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autoCompressPictures="0"/>
  <xr:revisionPtr revIDLastSave="0" documentId="8_{E5B899F7-ABBD-4D75-B9B0-4DC37A61D409}" xr6:coauthVersionLast="47" xr6:coauthVersionMax="47" xr10:uidLastSave="{00000000-0000-0000-0000-000000000000}"/>
  <bookViews>
    <workbookView xWindow="-120" yWindow="-120" windowWidth="38640" windowHeight="21240" xr2:uid="{00000000-000D-0000-FFFF-FFFF00000000}"/>
  </bookViews>
  <sheets>
    <sheet name="Tableau écologie en Suisse" sheetId="5" r:id="rId1"/>
    <sheet name="Légendes" sheetId="7" r:id="rId2"/>
    <sheet name="Références bibliographiques" sheetId="9" r:id="rId3"/>
  </sheets>
  <definedNames>
    <definedName name="_xlnm._FilterDatabase" localSheetId="2" hidden="1">'Références bibliographiques'!$A$1:$A$567</definedName>
    <definedName name="_xlnm._FilterDatabase" localSheetId="0" hidden="1">'Tableau écologie en Suisse'!$A$1:$P$415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0" i="5" l="1"/>
  <c r="G17" i="5"/>
  <c r="G3" i="5"/>
  <c r="G354" i="5"/>
  <c r="G317" i="5"/>
  <c r="G315" i="5"/>
  <c r="G240" i="5"/>
  <c r="G406" i="5"/>
  <c r="G41" i="5"/>
  <c r="G69" i="5"/>
  <c r="G117" i="5"/>
  <c r="G112" i="5"/>
  <c r="G70" i="5"/>
  <c r="G45" i="5"/>
  <c r="G47" i="5"/>
  <c r="G293" i="5"/>
  <c r="G332" i="5"/>
  <c r="G173" i="5"/>
  <c r="G88" i="5"/>
  <c r="G165" i="5"/>
  <c r="G96" i="5"/>
  <c r="G404" i="5"/>
  <c r="G402" i="5"/>
  <c r="G391" i="5"/>
  <c r="G126" i="5"/>
  <c r="G252" i="5"/>
  <c r="G248" i="5"/>
  <c r="G247" i="5"/>
  <c r="G255" i="5"/>
  <c r="G301" i="5"/>
  <c r="G89" i="5"/>
  <c r="G373" i="5"/>
  <c r="G299" i="5"/>
  <c r="G339" i="5"/>
  <c r="G261" i="5"/>
  <c r="G372" i="5"/>
  <c r="G297" i="5"/>
  <c r="G113" i="5"/>
  <c r="G366" i="5"/>
  <c r="G364" i="5"/>
  <c r="G53" i="5"/>
  <c r="G358" i="5"/>
  <c r="G110" i="5"/>
  <c r="G171" i="5"/>
  <c r="G338" i="5"/>
  <c r="G395" i="5"/>
  <c r="G282" i="5"/>
  <c r="G352" i="5"/>
  <c r="G200" i="5"/>
  <c r="G267" i="5"/>
  <c r="G300" i="5"/>
  <c r="G298" i="5"/>
  <c r="G330" i="5"/>
  <c r="G253" i="5"/>
  <c r="G245" i="5"/>
  <c r="G401" i="5"/>
  <c r="G71" i="5"/>
  <c r="G363" i="5"/>
  <c r="G172" i="5"/>
  <c r="G92" i="5"/>
  <c r="G206" i="5"/>
  <c r="G209" i="5"/>
  <c r="G389" i="5"/>
  <c r="G225" i="5"/>
  <c r="G160" i="5"/>
  <c r="G63" i="5"/>
  <c r="G175" i="5"/>
  <c r="G86" i="5"/>
  <c r="G48" i="5"/>
  <c r="G190" i="5"/>
  <c r="G318" i="5"/>
  <c r="G44" i="5"/>
  <c r="G58" i="5"/>
  <c r="G75" i="5"/>
  <c r="G74" i="5"/>
  <c r="G368" i="5"/>
  <c r="G76" i="5"/>
  <c r="G94" i="5"/>
  <c r="G114" i="5"/>
  <c r="G31" i="5"/>
  <c r="G119" i="5"/>
  <c r="G16" i="5"/>
  <c r="G148" i="5"/>
  <c r="G135" i="5"/>
  <c r="G347" i="5"/>
  <c r="G107" i="5"/>
  <c r="G153" i="5"/>
  <c r="G83" i="5"/>
  <c r="G20" i="5"/>
  <c r="G152" i="5"/>
  <c r="G24" i="5"/>
  <c r="G33" i="5"/>
  <c r="G15" i="5"/>
  <c r="G9" i="5"/>
  <c r="G35" i="5"/>
  <c r="G98" i="5"/>
  <c r="G115" i="5"/>
  <c r="G108" i="5"/>
  <c r="G129" i="5"/>
  <c r="G130" i="5"/>
  <c r="G105" i="5"/>
  <c r="G149" i="5"/>
  <c r="G134" i="5"/>
  <c r="G90" i="5"/>
  <c r="G93" i="5"/>
  <c r="G145" i="5"/>
  <c r="G399" i="5"/>
  <c r="G198" i="5"/>
  <c r="G64" i="5"/>
  <c r="G132" i="5"/>
  <c r="G91" i="5"/>
  <c r="G80" i="5"/>
  <c r="G66" i="5"/>
  <c r="G118" i="5"/>
  <c r="G146" i="5"/>
  <c r="G348" i="5"/>
  <c r="G65" i="5"/>
  <c r="G120" i="5"/>
  <c r="G57" i="5"/>
  <c r="G39" i="5"/>
  <c r="G81" i="5"/>
  <c r="G285" i="5"/>
  <c r="G102" i="5"/>
  <c r="G141" i="5"/>
  <c r="G50" i="5"/>
  <c r="G68" i="5"/>
  <c r="G144" i="5"/>
  <c r="G142" i="5"/>
  <c r="G140" i="5"/>
  <c r="G125" i="5"/>
  <c r="G73" i="5"/>
  <c r="G103" i="5"/>
  <c r="G61" i="5"/>
  <c r="G59" i="5"/>
  <c r="G77" i="5"/>
  <c r="G42" i="5"/>
  <c r="G40" i="5"/>
  <c r="G197" i="5"/>
  <c r="G263" i="5"/>
  <c r="G111" i="5"/>
  <c r="G23" i="5"/>
  <c r="G243" i="5"/>
  <c r="G259" i="5"/>
  <c r="G143" i="5"/>
  <c r="G177" i="5"/>
  <c r="G170" i="5"/>
  <c r="G362" i="5"/>
  <c r="G159" i="5"/>
  <c r="G164" i="5"/>
  <c r="G29" i="5"/>
  <c r="G361" i="5"/>
  <c r="G124" i="5"/>
  <c r="G85" i="5"/>
  <c r="G34" i="5"/>
  <c r="G155" i="5"/>
  <c r="G22" i="5"/>
  <c r="G116" i="5"/>
  <c r="G154" i="5"/>
  <c r="G220" i="5"/>
  <c r="G215" i="5"/>
  <c r="G150" i="5"/>
  <c r="G167" i="5"/>
  <c r="G221" i="5"/>
  <c r="G27" i="5"/>
  <c r="G36" i="5"/>
  <c r="G10" i="5"/>
  <c r="G179" i="5"/>
  <c r="G408" i="5"/>
  <c r="G180" i="5"/>
  <c r="G384" i="5"/>
  <c r="G251" i="5"/>
  <c r="G194" i="5"/>
  <c r="G324" i="5"/>
  <c r="G360" i="5"/>
  <c r="G208" i="5"/>
  <c r="G260" i="5"/>
  <c r="G336" i="5"/>
  <c r="G400" i="5"/>
  <c r="G7" i="5"/>
  <c r="G235" i="5"/>
  <c r="G43" i="5"/>
  <c r="G412" i="5"/>
  <c r="G166" i="5"/>
  <c r="G26" i="5"/>
  <c r="G162" i="5"/>
  <c r="G161" i="5"/>
  <c r="G195" i="5"/>
  <c r="G410" i="5"/>
  <c r="G32" i="5"/>
  <c r="G328" i="5"/>
  <c r="G193" i="5"/>
  <c r="G174" i="5"/>
  <c r="G178" i="5"/>
  <c r="G385" i="5"/>
  <c r="G191" i="5"/>
  <c r="G376" i="5"/>
  <c r="G357" i="5"/>
  <c r="G383" i="5"/>
  <c r="G382" i="5"/>
  <c r="G392" i="5"/>
  <c r="G234" i="5"/>
  <c r="G279" i="5"/>
  <c r="G169" i="5"/>
  <c r="G388" i="5"/>
  <c r="G380" i="5"/>
  <c r="G265" i="5"/>
  <c r="G264" i="5"/>
  <c r="G123" i="5"/>
  <c r="G224" i="5"/>
  <c r="G409" i="5"/>
  <c r="G25" i="5"/>
  <c r="G283" i="5"/>
  <c r="G104" i="5"/>
  <c r="G256" i="5"/>
  <c r="G266" i="5"/>
  <c r="G19" i="5"/>
  <c r="G13" i="5"/>
  <c r="G327" i="5"/>
  <c r="G242" i="5"/>
  <c r="G18" i="5"/>
  <c r="G147" i="5"/>
  <c r="G6" i="5"/>
  <c r="G192" i="5"/>
  <c r="G133" i="5"/>
  <c r="G216" i="5"/>
  <c r="G413" i="5"/>
  <c r="G246" i="5"/>
  <c r="G378" i="5"/>
  <c r="G254" i="5"/>
  <c r="G244" i="5"/>
  <c r="G231" i="5"/>
  <c r="G223" i="5"/>
  <c r="G230" i="5"/>
  <c r="G238" i="5"/>
  <c r="G309" i="5"/>
  <c r="G281" i="5"/>
  <c r="G278" i="5"/>
  <c r="G12" i="5"/>
  <c r="G286" i="5"/>
  <c r="G87" i="5"/>
  <c r="G5" i="5"/>
  <c r="G342" i="5"/>
  <c r="G21" i="5"/>
  <c r="G268" i="5"/>
  <c r="G257" i="5"/>
  <c r="G270" i="5"/>
  <c r="G304" i="5"/>
  <c r="G186" i="5"/>
  <c r="G212" i="5"/>
  <c r="G236" i="5"/>
  <c r="G321" i="5"/>
  <c r="G323" i="5"/>
  <c r="G8" i="5"/>
  <c r="G280" i="5"/>
  <c r="G295" i="5"/>
  <c r="G262" i="5"/>
  <c r="G201" i="5"/>
  <c r="G377" i="5"/>
  <c r="G233" i="5"/>
  <c r="G374" i="5"/>
  <c r="G204" i="5"/>
  <c r="G226" i="5"/>
  <c r="G183" i="5"/>
  <c r="G184" i="5"/>
  <c r="G306" i="5"/>
  <c r="G305" i="5"/>
  <c r="G335" i="5"/>
  <c r="G182" i="5"/>
  <c r="G329" i="5"/>
  <c r="G322" i="5"/>
  <c r="G398" i="5"/>
  <c r="G219" i="5"/>
  <c r="G312" i="5"/>
  <c r="G411" i="5"/>
  <c r="G355" i="5"/>
  <c r="G28" i="5"/>
  <c r="G386" i="5"/>
  <c r="G211" i="5"/>
  <c r="G249" i="5"/>
  <c r="G291" i="5"/>
  <c r="G163" i="5"/>
  <c r="G303" i="5"/>
  <c r="G375" i="5"/>
  <c r="G232" i="5"/>
  <c r="G284" i="5"/>
  <c r="G202" i="5"/>
  <c r="G214" i="5"/>
  <c r="G407" i="5"/>
  <c r="G84" i="5"/>
  <c r="G356" i="5"/>
  <c r="G239" i="5"/>
  <c r="G277" i="5"/>
  <c r="G228" i="5"/>
  <c r="G181" i="5"/>
  <c r="G320" i="5"/>
  <c r="G289" i="5"/>
  <c r="G203" i="5"/>
  <c r="G158" i="5"/>
  <c r="G185" i="5"/>
  <c r="G2" i="5"/>
  <c r="G227" i="5"/>
  <c r="G405" i="5"/>
  <c r="G403" i="5"/>
  <c r="G274" i="5"/>
  <c r="G397" i="5"/>
  <c r="G273" i="5"/>
  <c r="G325" i="5"/>
  <c r="G311" i="5"/>
  <c r="G271" i="5"/>
  <c r="G207" i="5"/>
  <c r="G269" i="5"/>
  <c r="G316" i="5"/>
  <c r="G131" i="5"/>
  <c r="G127" i="5"/>
  <c r="G314" i="5"/>
  <c r="G292" i="5"/>
  <c r="G302" i="5"/>
  <c r="G367" i="5"/>
  <c r="G337" i="5"/>
  <c r="G11" i="5"/>
  <c r="G188" i="5"/>
  <c r="G369" i="5"/>
  <c r="G370" i="5"/>
  <c r="G379" i="5"/>
  <c r="G387" i="5"/>
  <c r="G272" i="5"/>
  <c r="G394" i="5"/>
  <c r="G241" i="5"/>
  <c r="G237" i="5"/>
  <c r="G52" i="5"/>
  <c r="G157" i="5"/>
  <c r="G371" i="5"/>
  <c r="G55" i="5"/>
  <c r="G136" i="5"/>
  <c r="G56" i="5"/>
  <c r="G250" i="5"/>
  <c r="G79" i="5"/>
  <c r="G101" i="5"/>
  <c r="G349" i="5"/>
  <c r="G137" i="5"/>
  <c r="G14" i="5"/>
  <c r="G67" i="5"/>
  <c r="G205" i="5"/>
  <c r="G100" i="5"/>
  <c r="G60" i="5"/>
  <c r="G213" i="5"/>
  <c r="G176" i="5"/>
  <c r="G187" i="5"/>
  <c r="G393" i="5"/>
  <c r="G199" i="5"/>
  <c r="G308" i="5"/>
  <c r="G95" i="5"/>
  <c r="G346" i="5"/>
  <c r="G345" i="5"/>
  <c r="G343" i="5"/>
  <c r="G82" i="5"/>
  <c r="G106" i="5"/>
  <c r="G97" i="5"/>
  <c r="G72" i="5"/>
  <c r="G390" i="5"/>
  <c r="G196" i="5"/>
  <c r="G307" i="5"/>
  <c r="G359" i="5"/>
  <c r="G351" i="5"/>
  <c r="G350" i="5"/>
  <c r="G128" i="5"/>
  <c r="G290" i="5"/>
  <c r="G353" i="5"/>
  <c r="G139" i="5"/>
  <c r="G340" i="5"/>
  <c r="G122" i="5"/>
  <c r="G331" i="5"/>
  <c r="G287" i="5"/>
  <c r="G258" i="5"/>
  <c r="G288" i="5"/>
  <c r="G276" i="5"/>
  <c r="G326" i="5"/>
  <c r="G296" i="5"/>
  <c r="G168" i="5"/>
  <c r="G109" i="5"/>
  <c r="G138" i="5"/>
  <c r="G38" i="5"/>
  <c r="G37" i="5"/>
  <c r="G4" i="5"/>
  <c r="G46" i="5"/>
  <c r="G313" i="5"/>
  <c r="G78" i="5"/>
  <c r="G365" i="5"/>
  <c r="G62" i="5"/>
  <c r="G54" i="5"/>
  <c r="G99" i="5"/>
  <c r="G49" i="5"/>
  <c r="G51" i="5"/>
  <c r="G344" i="5"/>
  <c r="G341" i="5"/>
  <c r="G396" i="5"/>
  <c r="G229" i="5"/>
  <c r="G121" i="5"/>
  <c r="G217" i="5"/>
  <c r="G222" i="5"/>
  <c r="G294" i="5"/>
  <c r="G275" i="5"/>
  <c r="G334" i="5"/>
  <c r="G415" i="5"/>
  <c r="G333" i="5"/>
  <c r="G414" i="5"/>
  <c r="G218" i="5"/>
  <c r="G210" i="5"/>
  <c r="G381" i="5"/>
  <c r="G310" i="5"/>
  <c r="G319" i="5"/>
  <c r="G189" i="5"/>
  <c r="G151" i="5"/>
  <c r="G156" i="5"/>
</calcChain>
</file>

<file path=xl/sharedStrings.xml><?xml version="1.0" encoding="utf-8"?>
<sst xmlns="http://schemas.openxmlformats.org/spreadsheetml/2006/main" count="4743" uniqueCount="1745">
  <si>
    <t>Pyrochroidae</t>
  </si>
  <si>
    <t>Pythidae</t>
  </si>
  <si>
    <t>Pytho</t>
  </si>
  <si>
    <t>depressus</t>
  </si>
  <si>
    <t>Dendrophagus</t>
  </si>
  <si>
    <t>crenatus</t>
  </si>
  <si>
    <t>morio</t>
  </si>
  <si>
    <t>doublieri</t>
  </si>
  <si>
    <t>Prionychus</t>
  </si>
  <si>
    <t>Pseudocistela</t>
  </si>
  <si>
    <t>ceramboides</t>
  </si>
  <si>
    <t>longulus</t>
  </si>
  <si>
    <t>violaceum</t>
  </si>
  <si>
    <t>Tetratoma</t>
  </si>
  <si>
    <t>ancora</t>
  </si>
  <si>
    <t>fungorum</t>
  </si>
  <si>
    <t>Grynocharis</t>
  </si>
  <si>
    <t>oblonga</t>
  </si>
  <si>
    <t>Thymalus</t>
  </si>
  <si>
    <t>limbatus</t>
  </si>
  <si>
    <t>Aulonium</t>
  </si>
  <si>
    <t>trisulcum</t>
  </si>
  <si>
    <t>Colobicus</t>
  </si>
  <si>
    <t>hirtus</t>
  </si>
  <si>
    <t>Pycnomerus</t>
  </si>
  <si>
    <t>terebrans</t>
  </si>
  <si>
    <t>Aderidae</t>
  </si>
  <si>
    <t>flexuosa</t>
  </si>
  <si>
    <t>Abraeus</t>
  </si>
  <si>
    <t>granulum</t>
  </si>
  <si>
    <t>perpusillus</t>
  </si>
  <si>
    <t>balteatus</t>
  </si>
  <si>
    <t>erythrogonus</t>
  </si>
  <si>
    <t>melanurus</t>
  </si>
  <si>
    <t>nigrinus</t>
  </si>
  <si>
    <t>nigroflavus</t>
  </si>
  <si>
    <t>Bolitophagus</t>
  </si>
  <si>
    <t>Tillus</t>
  </si>
  <si>
    <t>elongatus</t>
  </si>
  <si>
    <t>Trichoferus</t>
  </si>
  <si>
    <t>holosericeus</t>
  </si>
  <si>
    <t>Tropideres</t>
  </si>
  <si>
    <t>albirostris</t>
  </si>
  <si>
    <t>Allonyx</t>
  </si>
  <si>
    <t>quadrimaculatus</t>
  </si>
  <si>
    <t>elongatulus</t>
  </si>
  <si>
    <t>rufipennis</t>
  </si>
  <si>
    <t>sanguinolentus</t>
  </si>
  <si>
    <t>Biphyllidae</t>
  </si>
  <si>
    <t>Biphyllus</t>
  </si>
  <si>
    <t>lunatus</t>
  </si>
  <si>
    <t>megerlei</t>
  </si>
  <si>
    <t>Calopus</t>
  </si>
  <si>
    <t>serraticornis</t>
  </si>
  <si>
    <t>Cardiophorus</t>
  </si>
  <si>
    <t>gramineus</t>
  </si>
  <si>
    <t>Chlorophorus</t>
  </si>
  <si>
    <t>Cyrtoclytus</t>
  </si>
  <si>
    <t>capra</t>
  </si>
  <si>
    <t>Lycidae</t>
  </si>
  <si>
    <t>aurora</t>
  </si>
  <si>
    <t>Drapetes</t>
  </si>
  <si>
    <t>mordelloides</t>
  </si>
  <si>
    <t>cariniceps</t>
  </si>
  <si>
    <t>simonae</t>
  </si>
  <si>
    <t>Leioderes</t>
  </si>
  <si>
    <t>kollari</t>
  </si>
  <si>
    <t>annularis</t>
  </si>
  <si>
    <t>Lepturobosca</t>
  </si>
  <si>
    <t>virens</t>
  </si>
  <si>
    <t>dubia</t>
  </si>
  <si>
    <t>emyi</t>
  </si>
  <si>
    <t>piceus</t>
  </si>
  <si>
    <t>Necydalis</t>
  </si>
  <si>
    <t>major</t>
  </si>
  <si>
    <t>ulmi</t>
  </si>
  <si>
    <t>Dissoleucas</t>
  </si>
  <si>
    <t>mirifica</t>
  </si>
  <si>
    <t>Dolotarsus</t>
  </si>
  <si>
    <t>lividus</t>
  </si>
  <si>
    <t>Zilora</t>
  </si>
  <si>
    <t>obscura</t>
  </si>
  <si>
    <t>fulvicollis</t>
  </si>
  <si>
    <t>Ischnomera</t>
  </si>
  <si>
    <t>cinerascens</t>
  </si>
  <si>
    <t>cyanea</t>
  </si>
  <si>
    <t>Nacerdes</t>
  </si>
  <si>
    <t>gracilis</t>
  </si>
  <si>
    <t>Prostomidae</t>
  </si>
  <si>
    <t>Prostomis</t>
  </si>
  <si>
    <t>mandibularis</t>
  </si>
  <si>
    <t>Platyrhinus</t>
  </si>
  <si>
    <t>resinosus</t>
  </si>
  <si>
    <t>Platystomos</t>
  </si>
  <si>
    <t>albinus</t>
  </si>
  <si>
    <t>Plegaderus</t>
  </si>
  <si>
    <t>caesus</t>
  </si>
  <si>
    <t>discisus</t>
  </si>
  <si>
    <t>dissectus</t>
  </si>
  <si>
    <t>vulneratus</t>
  </si>
  <si>
    <t>Pogonocherus</t>
  </si>
  <si>
    <t>caroli</t>
  </si>
  <si>
    <t>Prionus</t>
  </si>
  <si>
    <t>coriarius</t>
  </si>
  <si>
    <t>aeruginosa</t>
  </si>
  <si>
    <t>Purpuricenus</t>
  </si>
  <si>
    <t>globulicollis</t>
  </si>
  <si>
    <t>kaehleri</t>
  </si>
  <si>
    <t>Ropalopus</t>
  </si>
  <si>
    <t>femoratus</t>
  </si>
  <si>
    <t>varini</t>
  </si>
  <si>
    <t>Saperda</t>
  </si>
  <si>
    <t>perforata</t>
  </si>
  <si>
    <t>similis</t>
  </si>
  <si>
    <t>Semanotus</t>
  </si>
  <si>
    <t>undatus</t>
  </si>
  <si>
    <t>Sinodendron</t>
  </si>
  <si>
    <t>cylindricum</t>
  </si>
  <si>
    <t>Stenagostus</t>
  </si>
  <si>
    <t>rhombeus</t>
  </si>
  <si>
    <t>scutellata</t>
  </si>
  <si>
    <t>gabrieli</t>
  </si>
  <si>
    <t>Thanasimus</t>
  </si>
  <si>
    <t>femoralis</t>
  </si>
  <si>
    <t>Laemophloeus</t>
  </si>
  <si>
    <t>muticus</t>
  </si>
  <si>
    <t>Menephilus</t>
  </si>
  <si>
    <t>Mycetochara</t>
  </si>
  <si>
    <t>Mycetoma</t>
  </si>
  <si>
    <t>suturale</t>
  </si>
  <si>
    <t>pomonae</t>
  </si>
  <si>
    <t>praeustus</t>
  </si>
  <si>
    <t>Anogcodes</t>
  </si>
  <si>
    <t>Bothrideres</t>
  </si>
  <si>
    <t>bipunctatus</t>
  </si>
  <si>
    <t>bouyoni</t>
  </si>
  <si>
    <t>Calambus</t>
  </si>
  <si>
    <t>bipustulatus</t>
  </si>
  <si>
    <t>Cerophytidae</t>
  </si>
  <si>
    <t>Cerophytum</t>
  </si>
  <si>
    <t>elateroides</t>
  </si>
  <si>
    <t>Danosoma</t>
  </si>
  <si>
    <t>fasciata</t>
  </si>
  <si>
    <t>parvulus</t>
  </si>
  <si>
    <t>atomarius</t>
  </si>
  <si>
    <t>Platysoma</t>
  </si>
  <si>
    <t>deplanatum</t>
  </si>
  <si>
    <t>binotatus</t>
  </si>
  <si>
    <t>tristis</t>
  </si>
  <si>
    <t>Xylophilus</t>
  </si>
  <si>
    <t>testaceus</t>
  </si>
  <si>
    <t>abietis</t>
  </si>
  <si>
    <t>Agnathus</t>
  </si>
  <si>
    <t>decoratus</t>
  </si>
  <si>
    <t>Calitys</t>
  </si>
  <si>
    <t>scabra</t>
  </si>
  <si>
    <t>Cerambyx</t>
  </si>
  <si>
    <t>cerdo</t>
  </si>
  <si>
    <t>Zopheridae</t>
  </si>
  <si>
    <t>Colydium</t>
  </si>
  <si>
    <t>bicoloroides</t>
  </si>
  <si>
    <t>fasciatus</t>
  </si>
  <si>
    <t>quercinus</t>
  </si>
  <si>
    <t>Dacne</t>
  </si>
  <si>
    <t>Derodontus</t>
  </si>
  <si>
    <t>macularis</t>
  </si>
  <si>
    <t>alni</t>
  </si>
  <si>
    <t>Oedemeridae</t>
  </si>
  <si>
    <t>Tetratomidae</t>
  </si>
  <si>
    <t>Eustrophus</t>
  </si>
  <si>
    <t>dermestoides</t>
  </si>
  <si>
    <t>Laemophloeidae</t>
  </si>
  <si>
    <t>pallidus</t>
  </si>
  <si>
    <t>Oplosia</t>
  </si>
  <si>
    <t>cinerea</t>
  </si>
  <si>
    <t>Orchesia</t>
  </si>
  <si>
    <t>micans</t>
  </si>
  <si>
    <t>minor</t>
  </si>
  <si>
    <t>Platycis</t>
  </si>
  <si>
    <t>minutus</t>
  </si>
  <si>
    <t>fieberi</t>
  </si>
  <si>
    <t>marmorata</t>
  </si>
  <si>
    <t>Rhacopus</t>
  </si>
  <si>
    <t>sahlbergi</t>
  </si>
  <si>
    <t>niveirostris</t>
  </si>
  <si>
    <t>Anthaxia</t>
  </si>
  <si>
    <t>Arhopalus</t>
  </si>
  <si>
    <t>Callimus</t>
  </si>
  <si>
    <t>abdominalis</t>
  </si>
  <si>
    <t>Isorhipis</t>
  </si>
  <si>
    <t>melasoides</t>
  </si>
  <si>
    <t>Lamia</t>
  </si>
  <si>
    <t>textor</t>
  </si>
  <si>
    <t>Lamprodila</t>
  </si>
  <si>
    <t>decipiens</t>
  </si>
  <si>
    <t>Leptura</t>
  </si>
  <si>
    <t>aethiops</t>
  </si>
  <si>
    <t>Bostrichidae</t>
  </si>
  <si>
    <t>Lichenophanes</t>
  </si>
  <si>
    <t>varius</t>
  </si>
  <si>
    <t>Melandrya</t>
  </si>
  <si>
    <t>Microrhagus</t>
  </si>
  <si>
    <t>pygmaeus</t>
  </si>
  <si>
    <t>Monochamus</t>
  </si>
  <si>
    <t>Opilo</t>
  </si>
  <si>
    <t>mollis</t>
  </si>
  <si>
    <t>cursor</t>
  </si>
  <si>
    <t>Pedostrangalia</t>
  </si>
  <si>
    <t>revestita</t>
  </si>
  <si>
    <t>Phaenops</t>
  </si>
  <si>
    <t>formaneki</t>
  </si>
  <si>
    <t>Phloiotrya</t>
  </si>
  <si>
    <t>Erotylidae</t>
  </si>
  <si>
    <t>Triplax</t>
  </si>
  <si>
    <t>melanocephala</t>
  </si>
  <si>
    <t>Elateridae</t>
  </si>
  <si>
    <t>Ampedus</t>
  </si>
  <si>
    <t>brunnicornis</t>
  </si>
  <si>
    <t>cardinalis</t>
  </si>
  <si>
    <t>elegantulus</t>
  </si>
  <si>
    <t>Brachygonus</t>
  </si>
  <si>
    <t>dubius</t>
  </si>
  <si>
    <t>ruficeps</t>
  </si>
  <si>
    <t>Lucanidae</t>
  </si>
  <si>
    <t>Ceruchus</t>
  </si>
  <si>
    <t>chrysomelinus</t>
  </si>
  <si>
    <t>Cornumutila</t>
  </si>
  <si>
    <t>lineata</t>
  </si>
  <si>
    <t>Elater</t>
  </si>
  <si>
    <t>ferrugineus</t>
  </si>
  <si>
    <t>Ischnodes</t>
  </si>
  <si>
    <t>sanguinicollis</t>
  </si>
  <si>
    <t>Lacon</t>
  </si>
  <si>
    <t>querceus</t>
  </si>
  <si>
    <t>Megapenthes</t>
  </si>
  <si>
    <t>lugens</t>
  </si>
  <si>
    <t>Mycetophagidae</t>
  </si>
  <si>
    <t>Mycetophagus</t>
  </si>
  <si>
    <t>ater</t>
  </si>
  <si>
    <t>decempunctatus</t>
  </si>
  <si>
    <t>Scarabaeidae</t>
  </si>
  <si>
    <t>Osmoderma</t>
  </si>
  <si>
    <t>eremita</t>
  </si>
  <si>
    <t>Oxylaemus</t>
  </si>
  <si>
    <t>variolosus</t>
  </si>
  <si>
    <t>Teredus</t>
  </si>
  <si>
    <t>cylindricus</t>
  </si>
  <si>
    <t>Tragosoma</t>
  </si>
  <si>
    <t>depsarium</t>
  </si>
  <si>
    <t>Crepidophorus</t>
  </si>
  <si>
    <t>mutilatus</t>
  </si>
  <si>
    <t>Cleridae</t>
  </si>
  <si>
    <t>lepidopterus</t>
  </si>
  <si>
    <t>ruficollis</t>
  </si>
  <si>
    <t>Podeonius</t>
  </si>
  <si>
    <t>acuticornis</t>
  </si>
  <si>
    <t>Neatus</t>
  </si>
  <si>
    <t>picipes</t>
  </si>
  <si>
    <t>haemorrhoidalis</t>
  </si>
  <si>
    <t>substriatus</t>
  </si>
  <si>
    <t>Cucujidae</t>
  </si>
  <si>
    <t>Pediacus</t>
  </si>
  <si>
    <t>Peltis</t>
  </si>
  <si>
    <t>ferruginea</t>
  </si>
  <si>
    <t>grossa</t>
  </si>
  <si>
    <t>Platydema</t>
  </si>
  <si>
    <t>Diacanthous</t>
  </si>
  <si>
    <t>undulatus</t>
  </si>
  <si>
    <t>cosnardi</t>
  </si>
  <si>
    <t>procerulus</t>
  </si>
  <si>
    <t>Hypoganus</t>
  </si>
  <si>
    <t>inunctus</t>
  </si>
  <si>
    <t>Hypulus</t>
  </si>
  <si>
    <t>Lopheros</t>
  </si>
  <si>
    <t>barbata</t>
  </si>
  <si>
    <t>pyrenaeus</t>
  </si>
  <si>
    <t>Pachyta</t>
  </si>
  <si>
    <t>lamed</t>
  </si>
  <si>
    <t>Procraerus</t>
  </si>
  <si>
    <t>tibialis</t>
  </si>
  <si>
    <t>Pyropterus</t>
  </si>
  <si>
    <t>nigroruber</t>
  </si>
  <si>
    <t>aenea</t>
  </si>
  <si>
    <t>lacordairii</t>
  </si>
  <si>
    <t>sinuatus</t>
  </si>
  <si>
    <t>populi</t>
  </si>
  <si>
    <t>Porthmidius</t>
  </si>
  <si>
    <t>austriacus</t>
  </si>
  <si>
    <t>Acmaeodera</t>
  </si>
  <si>
    <t>degener</t>
  </si>
  <si>
    <t>Aegosoma</t>
  </si>
  <si>
    <t>scabricorne</t>
  </si>
  <si>
    <t>Aesalus</t>
  </si>
  <si>
    <t>Protaetia</t>
  </si>
  <si>
    <t>affinis</t>
  </si>
  <si>
    <t>Rhopalocerus</t>
  </si>
  <si>
    <t>rondanii</t>
  </si>
  <si>
    <t>Synchita</t>
  </si>
  <si>
    <t>separanda</t>
  </si>
  <si>
    <t>Temnoscheila</t>
  </si>
  <si>
    <t>caerulea</t>
  </si>
  <si>
    <t>Tenebrio</t>
  </si>
  <si>
    <t>opacus</t>
  </si>
  <si>
    <t>Histeridae</t>
  </si>
  <si>
    <t>Teretrius</t>
  </si>
  <si>
    <t>fabricii</t>
  </si>
  <si>
    <t>Trogidae</t>
  </si>
  <si>
    <t>Trox</t>
  </si>
  <si>
    <t>perrisii</t>
  </si>
  <si>
    <t>Xylita</t>
  </si>
  <si>
    <t>Acanthocinus</t>
  </si>
  <si>
    <t>reticulatus</t>
  </si>
  <si>
    <t>Acmaeops</t>
  </si>
  <si>
    <t>marginatus</t>
  </si>
  <si>
    <t>Agrilus</t>
  </si>
  <si>
    <t>guerini</t>
  </si>
  <si>
    <t>nigerrimus</t>
  </si>
  <si>
    <t>reyi</t>
  </si>
  <si>
    <t>Anisorus</t>
  </si>
  <si>
    <t>miles</t>
  </si>
  <si>
    <t>Clytus</t>
  </si>
  <si>
    <t>tropicus</t>
  </si>
  <si>
    <t>scarabaeoides</t>
  </si>
  <si>
    <t>Tenebrionidae</t>
  </si>
  <si>
    <t>Allecula</t>
  </si>
  <si>
    <t>rhenana</t>
  </si>
  <si>
    <t>auripes</t>
  </si>
  <si>
    <t>rubens</t>
  </si>
  <si>
    <t>Bius</t>
  </si>
  <si>
    <t>thoracicus</t>
  </si>
  <si>
    <t>Buprestis</t>
  </si>
  <si>
    <t>Cerambycidae</t>
  </si>
  <si>
    <t>Rosalia</t>
  </si>
  <si>
    <t>alpina</t>
  </si>
  <si>
    <t>Buprestidae</t>
  </si>
  <si>
    <t>Dicerca</t>
  </si>
  <si>
    <t>berolinensis</t>
  </si>
  <si>
    <t>Melandryidae</t>
  </si>
  <si>
    <t>Dircaea</t>
  </si>
  <si>
    <t>australis</t>
  </si>
  <si>
    <t>Eurythyrea</t>
  </si>
  <si>
    <t>quercus</t>
  </si>
  <si>
    <t>Stictoleptura</t>
  </si>
  <si>
    <t>erythroptera</t>
  </si>
  <si>
    <t>Rhamnusium</t>
  </si>
  <si>
    <t>bicolor</t>
  </si>
  <si>
    <t>ungaricus</t>
  </si>
  <si>
    <t>Saphanus</t>
  </si>
  <si>
    <t>rufus</t>
  </si>
  <si>
    <t>Stephanopachys</t>
  </si>
  <si>
    <t>linearis</t>
  </si>
  <si>
    <t>Trichius</t>
  </si>
  <si>
    <t>sexualis</t>
  </si>
  <si>
    <t>Triphyllus</t>
  </si>
  <si>
    <t>scutellaris</t>
  </si>
  <si>
    <t>laevigata</t>
  </si>
  <si>
    <t>Abdera</t>
  </si>
  <si>
    <t>Denticollis</t>
  </si>
  <si>
    <t>Eucnemidae</t>
  </si>
  <si>
    <t>Dromaeolus</t>
  </si>
  <si>
    <t>barnabita</t>
  </si>
  <si>
    <t>Anthribidae</t>
  </si>
  <si>
    <t>sepicola</t>
  </si>
  <si>
    <t>Ergates</t>
  </si>
  <si>
    <t>faber</t>
  </si>
  <si>
    <t>Glaphyra</t>
  </si>
  <si>
    <t>marmottani</t>
  </si>
  <si>
    <t>Gnorimus</t>
  </si>
  <si>
    <t>variabilis</t>
  </si>
  <si>
    <t>Hylis</t>
  </si>
  <si>
    <t>olexai</t>
  </si>
  <si>
    <t>Derodontidae</t>
  </si>
  <si>
    <t>moesta</t>
  </si>
  <si>
    <t>Hymenophorus</t>
  </si>
  <si>
    <t>Clerus</t>
  </si>
  <si>
    <t>Korynetes</t>
  </si>
  <si>
    <t>ruficornis</t>
  </si>
  <si>
    <t>caeruleus</t>
  </si>
  <si>
    <t>Denops</t>
  </si>
  <si>
    <t>albofasciatus</t>
  </si>
  <si>
    <t>Farsus</t>
  </si>
  <si>
    <t>monilis</t>
  </si>
  <si>
    <t>melanarius</t>
  </si>
  <si>
    <t>quadrimaculata</t>
  </si>
  <si>
    <t>Diaclina</t>
  </si>
  <si>
    <t>fagi</t>
  </si>
  <si>
    <t>Rushia</t>
  </si>
  <si>
    <t>Serropalpus</t>
  </si>
  <si>
    <t>barbatus</t>
  </si>
  <si>
    <t>Osphya</t>
  </si>
  <si>
    <t>aeneipennis</t>
  </si>
  <si>
    <t>Wanachia</t>
  </si>
  <si>
    <t>triguttata</t>
  </si>
  <si>
    <t>Conopalpus</t>
  </si>
  <si>
    <t>Lyctus</t>
  </si>
  <si>
    <t>Anoplodera</t>
  </si>
  <si>
    <t>rufipes</t>
  </si>
  <si>
    <t>clavipes</t>
  </si>
  <si>
    <t>mariana</t>
  </si>
  <si>
    <t>Auteur</t>
  </si>
  <si>
    <t>conspersum</t>
  </si>
  <si>
    <t>(Gyllenhal, 1808)</t>
  </si>
  <si>
    <t>(Herbst, 1797)</t>
  </si>
  <si>
    <t>(Fabricius, 1794)</t>
  </si>
  <si>
    <t>Bothrideridae</t>
  </si>
  <si>
    <t>Habelmann 1854</t>
  </si>
  <si>
    <t>mutillarius</t>
  </si>
  <si>
    <t>Fabricius, 1775</t>
  </si>
  <si>
    <t>(Charpentier, 1825)</t>
  </si>
  <si>
    <t>(Piller &amp; Mitterpacher, 1783)</t>
  </si>
  <si>
    <t>(Fabricius, 1787)</t>
  </si>
  <si>
    <t>(Germar, 1813)</t>
  </si>
  <si>
    <t>(Latreille, 1804)</t>
  </si>
  <si>
    <t>(Panzer, 1799)</t>
  </si>
  <si>
    <t>(Linnaeus, 1758)</t>
  </si>
  <si>
    <t>parreyssii</t>
  </si>
  <si>
    <t>(Mulsant, 1856)</t>
  </si>
  <si>
    <t>(Schaller, 1783)</t>
  </si>
  <si>
    <t>Kriechbaumer, 1848</t>
  </si>
  <si>
    <t>(Gyllenhal, 1810)</t>
  </si>
  <si>
    <t>brevicollis</t>
  </si>
  <si>
    <t>Kraatz, 1855</t>
  </si>
  <si>
    <t>(Olivier, 1790)</t>
  </si>
  <si>
    <t>(Pandellé, 1867)</t>
  </si>
  <si>
    <t>(Drury, 1770)</t>
  </si>
  <si>
    <t>(Andersch, 1797)</t>
  </si>
  <si>
    <t>angustata</t>
  </si>
  <si>
    <t>(Germar, 1817)</t>
  </si>
  <si>
    <t>(Kraatz, 1880)</t>
  </si>
  <si>
    <t>(Fabricius, 1792)</t>
  </si>
  <si>
    <t>(Fabricius, 1781)</t>
  </si>
  <si>
    <t>(Fabricius, 1775)</t>
  </si>
  <si>
    <t>Chalcophora</t>
  </si>
  <si>
    <t>novemmaculata</t>
  </si>
  <si>
    <t>Linnaeus, 1767</t>
  </si>
  <si>
    <t>octoguttata</t>
  </si>
  <si>
    <t>Linnaeus, 1758</t>
  </si>
  <si>
    <t>(Dufour, 1843)</t>
  </si>
  <si>
    <t>(Scopoli, 1763)</t>
  </si>
  <si>
    <t>(Herbst, 1780)</t>
  </si>
  <si>
    <t>(Letzner, 1844)</t>
  </si>
  <si>
    <t>(Hagenbach, 1822)</t>
  </si>
  <si>
    <t>Dermestoides</t>
  </si>
  <si>
    <t>(Rossi, 1790)</t>
  </si>
  <si>
    <t>Germar, 1844</t>
  </si>
  <si>
    <t>(Schiödte, 1865)</t>
  </si>
  <si>
    <t>(Platia &amp; Cate, 1990)</t>
  </si>
  <si>
    <t>(Mulsant &amp; Guillebeau, 1855)</t>
  </si>
  <si>
    <t>(Panzer, 1800)</t>
  </si>
  <si>
    <t>(Herbst, 1784)</t>
  </si>
  <si>
    <t>(Germar, 1824)</t>
  </si>
  <si>
    <t>Crotch, 1870</t>
  </si>
  <si>
    <t>lepida</t>
  </si>
  <si>
    <t>(Gmelin, 1790)</t>
  </si>
  <si>
    <t>rufifrons</t>
  </si>
  <si>
    <t>angustatum</t>
  </si>
  <si>
    <t>(Hoffmann, 1803)</t>
  </si>
  <si>
    <t>compressum</t>
  </si>
  <si>
    <t>(Herbst, 1783)</t>
  </si>
  <si>
    <t>elongatum</t>
  </si>
  <si>
    <t>(Thunberg, 1787)</t>
  </si>
  <si>
    <t>lineare</t>
  </si>
  <si>
    <t>(Erichson, 1834)</t>
  </si>
  <si>
    <t>Fairmaire, 1856</t>
  </si>
  <si>
    <t>(Ratzeburg, 1837)</t>
  </si>
  <si>
    <t>Corticeus</t>
  </si>
  <si>
    <t>Fabricius, 1790</t>
  </si>
  <si>
    <t>Trogositidae</t>
  </si>
  <si>
    <t>(Thunberg, 1784)</t>
  </si>
  <si>
    <t>Duftschmid, 1812</t>
  </si>
  <si>
    <t>(Fischer von Waldheim, 1824)</t>
  </si>
  <si>
    <t>(Herbst, 1779)</t>
  </si>
  <si>
    <t>(Linnaeus, 1767)</t>
  </si>
  <si>
    <t>(Fuss, 1850)</t>
  </si>
  <si>
    <t>(Reitter, 1895)</t>
  </si>
  <si>
    <t>(Schönherr, 1817)</t>
  </si>
  <si>
    <t>(Rosenhauer, 1847)</t>
  </si>
  <si>
    <t>(Panzer, 1793)</t>
  </si>
  <si>
    <t>(W. Redtenbacher, 1842)</t>
  </si>
  <si>
    <t>Mazur, 1972</t>
  </si>
  <si>
    <t>Cryptolestes</t>
  </si>
  <si>
    <t>(Wankowicz, 1865)</t>
  </si>
  <si>
    <t>(Panzer, 1794)</t>
  </si>
  <si>
    <t>(Hochenwart, 1785)</t>
  </si>
  <si>
    <t>(Reitter, 1879)</t>
  </si>
  <si>
    <t>Fabricius, 1801</t>
  </si>
  <si>
    <t>Bach, 1856</t>
  </si>
  <si>
    <t>(Panzer, 1797)</t>
  </si>
  <si>
    <t>Fairmaire, 1868</t>
  </si>
  <si>
    <t>(Reitter, 1882)</t>
  </si>
  <si>
    <t>Fabricius, 1792</t>
  </si>
  <si>
    <t>(Fabricius, 1798)</t>
  </si>
  <si>
    <t>(Gyllenhal, 1813)</t>
  </si>
  <si>
    <t>(Illiger, 1801)</t>
  </si>
  <si>
    <t>Scobicia</t>
  </si>
  <si>
    <t>chevrieri</t>
  </si>
  <si>
    <t>A. Villa &amp; J.B. Villa, 1835</t>
  </si>
  <si>
    <t>pustulata</t>
  </si>
  <si>
    <t>(Fabricius, 1801)</t>
  </si>
  <si>
    <t>(Paykull, 1800)</t>
  </si>
  <si>
    <t>(Panzer, 1796)</t>
  </si>
  <si>
    <t>Lacordaire, 1835</t>
  </si>
  <si>
    <t>(Gebler, 1847)</t>
  </si>
  <si>
    <t>(Mulsant, 1855)</t>
  </si>
  <si>
    <t>Jacobson, 1913</t>
  </si>
  <si>
    <t>(Razoumowsky, 1789)</t>
  </si>
  <si>
    <t>(Götz, 1783)</t>
  </si>
  <si>
    <t>Bonelli, 1812</t>
  </si>
  <si>
    <t>(Panzer, 1795)</t>
  </si>
  <si>
    <t>(Linnaeus, 1760)</t>
  </si>
  <si>
    <t>L. Redtenbacher, 1849</t>
  </si>
  <si>
    <t>Poda von Neuhaus, 1761</t>
  </si>
  <si>
    <t>(Schrank, 1776)</t>
  </si>
  <si>
    <t>(Mulsant, 1839)</t>
  </si>
  <si>
    <t>Mulsant, 1862</t>
  </si>
  <si>
    <t>Dejean, 1839</t>
  </si>
  <si>
    <t>(Schrank, 1781)</t>
  </si>
  <si>
    <t>(Bedel, 1840)</t>
  </si>
  <si>
    <t>(Pallas, 1773)</t>
  </si>
  <si>
    <t>Laicharting, 1784</t>
  </si>
  <si>
    <t>(Laicharting, 1784)</t>
  </si>
  <si>
    <t>Latreille, 1809</t>
  </si>
  <si>
    <t>(Olivier, 1795)</t>
  </si>
  <si>
    <t>(Zetterstedt, 1828)</t>
  </si>
  <si>
    <t>(Lacordaire, 1835)</t>
  </si>
  <si>
    <t>cinnaberinus</t>
  </si>
  <si>
    <t>(Eschscholtz, 1829)</t>
  </si>
  <si>
    <t>(P. W. Müller, 1821)</t>
  </si>
  <si>
    <t>Mulsant &amp; Guillebeau, 1855</t>
  </si>
  <si>
    <t>(Goeze, 1777)</t>
  </si>
  <si>
    <t>(Stephens, 1830)</t>
  </si>
  <si>
    <t>(Chassain, 1992)</t>
  </si>
  <si>
    <t>fasciatum</t>
  </si>
  <si>
    <t>Piller &amp; Mitterpacher, 1783</t>
  </si>
  <si>
    <t>(Host, 1789)</t>
  </si>
  <si>
    <t>(A. G. Olivier, 1790)</t>
  </si>
  <si>
    <t>bipustulata</t>
  </si>
  <si>
    <t>(Thunberg, 1781)</t>
  </si>
  <si>
    <t>russica</t>
  </si>
  <si>
    <t>Tritoma</t>
  </si>
  <si>
    <t>subbasalis</t>
  </si>
  <si>
    <t>(Reitter, 1896)</t>
  </si>
  <si>
    <t>Charpentier, 1825</t>
  </si>
  <si>
    <t>(A. Villa &amp; J.B. Villa, 1838)</t>
  </si>
  <si>
    <t>(Reitter, 1902)</t>
  </si>
  <si>
    <t>(Palm, 1955)</t>
  </si>
  <si>
    <t>(Mannerheim, 1823)</t>
  </si>
  <si>
    <t>(Olexa, 1970)</t>
  </si>
  <si>
    <t>(Laporte, 1835)</t>
  </si>
  <si>
    <t>(Rouget, 1856)</t>
  </si>
  <si>
    <t>Bonvouloir, 1872</t>
  </si>
  <si>
    <t>Erichson, 1839</t>
  </si>
  <si>
    <t>(Marsham, 1802)</t>
  </si>
  <si>
    <t>(Herbst, 1792)</t>
  </si>
  <si>
    <t>Dictyoptera</t>
  </si>
  <si>
    <t>(Gyllenhal, 1817)</t>
  </si>
  <si>
    <t>(Paykull, 1799)</t>
  </si>
  <si>
    <t>(Quensel, 1790)</t>
  </si>
  <si>
    <t>(Linnaeus, 1761)</t>
  </si>
  <si>
    <t>(Illiger, 1798)</t>
  </si>
  <si>
    <t>Walker, 1837</t>
  </si>
  <si>
    <t>tenuis</t>
  </si>
  <si>
    <t>(Hampe, 1850)</t>
  </si>
  <si>
    <t>(Hellenius, 1786)</t>
  </si>
  <si>
    <t>Litargus</t>
  </si>
  <si>
    <t>connexus</t>
  </si>
  <si>
    <t>multipunctatus</t>
  </si>
  <si>
    <t>Fabricius, 1798</t>
  </si>
  <si>
    <t>quadriguttatus</t>
  </si>
  <si>
    <t>quadripustulatus</t>
  </si>
  <si>
    <t>ustulatus</t>
  </si>
  <si>
    <t>Scopoli, 1763</t>
  </si>
  <si>
    <t>(W. Schmidt, 1846)</t>
  </si>
  <si>
    <t>Bedel, 1906</t>
  </si>
  <si>
    <t>Silvanidae</t>
  </si>
  <si>
    <t>Gyllenhal, 1827</t>
  </si>
  <si>
    <t>Mulsant, 1851</t>
  </si>
  <si>
    <t>(Fabricius, 1790)</t>
  </si>
  <si>
    <t>Nemozoma</t>
  </si>
  <si>
    <t>blandula</t>
  </si>
  <si>
    <t>Brancsik, 1874</t>
  </si>
  <si>
    <t>Hallomenus</t>
  </si>
  <si>
    <t>Sinoxylon</t>
  </si>
  <si>
    <t>perforans</t>
  </si>
  <si>
    <t>Herbst, 1780</t>
  </si>
  <si>
    <t>Coraebus</t>
  </si>
  <si>
    <t>rutilans</t>
  </si>
  <si>
    <t>(Fabricius, 1777)</t>
  </si>
  <si>
    <t>Poecilonota</t>
  </si>
  <si>
    <t>variolosa</t>
  </si>
  <si>
    <t>Trachypteris</t>
  </si>
  <si>
    <t>Melanophila</t>
  </si>
  <si>
    <t>acuminata</t>
  </si>
  <si>
    <t>Anisarthron</t>
  </si>
  <si>
    <t>barbipes</t>
  </si>
  <si>
    <t>ferus</t>
  </si>
  <si>
    <t>glabromaculatus</t>
  </si>
  <si>
    <t>Cortodera</t>
  </si>
  <si>
    <t>humeralis</t>
  </si>
  <si>
    <t>cordigera</t>
  </si>
  <si>
    <t>Herophila</t>
  </si>
  <si>
    <t>Mesosa</t>
  </si>
  <si>
    <t>curculionoides</t>
  </si>
  <si>
    <t>Morimus</t>
  </si>
  <si>
    <t>asper</t>
  </si>
  <si>
    <t>(Sulzer, 1776)</t>
  </si>
  <si>
    <t>pubescens</t>
  </si>
  <si>
    <t>Etorofus</t>
  </si>
  <si>
    <t>Phymatodes</t>
  </si>
  <si>
    <t>Plagionotus</t>
  </si>
  <si>
    <t>detritus</t>
  </si>
  <si>
    <t>Rusticoclytus</t>
  </si>
  <si>
    <t>pantherinus</t>
  </si>
  <si>
    <t>(Savenius, 1825)</t>
  </si>
  <si>
    <t>rusticus</t>
  </si>
  <si>
    <t>octopunctata</t>
  </si>
  <si>
    <t>(Scopoli, 1772)</t>
  </si>
  <si>
    <t>Xylotrechus</t>
  </si>
  <si>
    <t>arvicola</t>
  </si>
  <si>
    <t>kraussi</t>
  </si>
  <si>
    <t>Ganglbauer, 1897</t>
  </si>
  <si>
    <t>Notolaemus</t>
  </si>
  <si>
    <t>unifasciatus</t>
  </si>
  <si>
    <t>castaneus</t>
  </si>
  <si>
    <t>(Erichson, 1845)</t>
  </si>
  <si>
    <t>quadrifasciata</t>
  </si>
  <si>
    <t>(Curtis, 1829)</t>
  </si>
  <si>
    <t>Anisoxya</t>
  </si>
  <si>
    <t>fuscula</t>
  </si>
  <si>
    <t>Marolia</t>
  </si>
  <si>
    <t>leseigneuri</t>
  </si>
  <si>
    <t>Nicolas, 1977</t>
  </si>
  <si>
    <t>variegata</t>
  </si>
  <si>
    <t>fraxini</t>
  </si>
  <si>
    <t>pini</t>
  </si>
  <si>
    <t>Diaperis</t>
  </si>
  <si>
    <t>boleti</t>
  </si>
  <si>
    <t>Eledona</t>
  </si>
  <si>
    <t>agricola</t>
  </si>
  <si>
    <t>Nalassus</t>
  </si>
  <si>
    <t>dryadophilus</t>
  </si>
  <si>
    <t>Mulsant, 1854</t>
  </si>
  <si>
    <t>ecoffeti</t>
  </si>
  <si>
    <t>(Küster, 1850)</t>
  </si>
  <si>
    <t>laevioctostriatus</t>
  </si>
  <si>
    <t>Palorus</t>
  </si>
  <si>
    <t>Pentaphyllus</t>
  </si>
  <si>
    <t>(Hellwig, 1792)</t>
  </si>
  <si>
    <t>Scaphidema</t>
  </si>
  <si>
    <t>metallicum</t>
  </si>
  <si>
    <t>Uloma</t>
  </si>
  <si>
    <t>culinaris</t>
  </si>
  <si>
    <t>rufa</t>
  </si>
  <si>
    <t>axillaris</t>
  </si>
  <si>
    <t>maura</t>
  </si>
  <si>
    <t>mediolanensis</t>
  </si>
  <si>
    <t>Phloeostichidae</t>
  </si>
  <si>
    <t>Phloeostichus</t>
  </si>
  <si>
    <t>denticollis</t>
  </si>
  <si>
    <t>Phloiophilus</t>
  </si>
  <si>
    <t>Stephens, 1830</t>
  </si>
  <si>
    <t>Diplocoelus</t>
  </si>
  <si>
    <t>punctata</t>
  </si>
  <si>
    <t>antiquus</t>
  </si>
  <si>
    <t>Mulsant &amp; Rey, 1863</t>
  </si>
  <si>
    <t>auricollis</t>
  </si>
  <si>
    <t>Kiesenwetter, 1857</t>
  </si>
  <si>
    <t>betuleti</t>
  </si>
  <si>
    <t>cinctus</t>
  </si>
  <si>
    <t>hastulifer</t>
  </si>
  <si>
    <t>lineola</t>
  </si>
  <si>
    <t>Mannerheim, 1837</t>
  </si>
  <si>
    <t>Schaefer, 1946</t>
  </si>
  <si>
    <t>pratensis</t>
  </si>
  <si>
    <t>pseudocyaneus</t>
  </si>
  <si>
    <t>ribesi</t>
  </si>
  <si>
    <t>roscidus</t>
  </si>
  <si>
    <t>salicis</t>
  </si>
  <si>
    <t>J. Frivaldsky, 1877</t>
  </si>
  <si>
    <t>subauratus</t>
  </si>
  <si>
    <t>(Gebler, 1833)</t>
  </si>
  <si>
    <t>Gory &amp; Laporte, 1839</t>
  </si>
  <si>
    <t>cichorii</t>
  </si>
  <si>
    <t>fulgurans</t>
  </si>
  <si>
    <t>(Schrank, 1789)</t>
  </si>
  <si>
    <t>godeti</t>
  </si>
  <si>
    <t>istriana</t>
  </si>
  <si>
    <t>Rosenhauer, 1847</t>
  </si>
  <si>
    <t>millefolii</t>
  </si>
  <si>
    <t>nigrojubata</t>
  </si>
  <si>
    <t>podolica</t>
  </si>
  <si>
    <t>suzannae</t>
  </si>
  <si>
    <t>Théry, 1942</t>
  </si>
  <si>
    <t xml:space="preserve">Lacon </t>
  </si>
  <si>
    <t>punctatus</t>
  </si>
  <si>
    <t>Menesia</t>
  </si>
  <si>
    <t>bipunctata</t>
  </si>
  <si>
    <t>Deilus</t>
  </si>
  <si>
    <t>fugax</t>
  </si>
  <si>
    <t>Poecilium</t>
  </si>
  <si>
    <t>glabratum</t>
  </si>
  <si>
    <t>Ptosima</t>
  </si>
  <si>
    <t>undecimmaculata</t>
  </si>
  <si>
    <t>Exocentrus</t>
  </si>
  <si>
    <t>punctipennis</t>
  </si>
  <si>
    <t>Mulsant &amp; Guillebeau, 1856</t>
  </si>
  <si>
    <t>Chevrolat, 1838</t>
  </si>
  <si>
    <t>Guérin-Ménéville, 1844</t>
  </si>
  <si>
    <t>feuillus</t>
  </si>
  <si>
    <t>Platylomalus</t>
  </si>
  <si>
    <t>complanatus</t>
  </si>
  <si>
    <t>undata</t>
  </si>
  <si>
    <t>feuillus, résineux</t>
  </si>
  <si>
    <t>aedilis</t>
  </si>
  <si>
    <t>Meliboeus</t>
  </si>
  <si>
    <t>fulgidicollis</t>
  </si>
  <si>
    <t>sycophanta</t>
  </si>
  <si>
    <t>Rhagium</t>
  </si>
  <si>
    <t>Acmaeoederella</t>
  </si>
  <si>
    <t>flavofasciata</t>
  </si>
  <si>
    <t>Anaglyptus</t>
  </si>
  <si>
    <t>gibbosus</t>
  </si>
  <si>
    <t>angulatus</t>
  </si>
  <si>
    <t>seladonius</t>
  </si>
  <si>
    <t>(Illiger, 1807)</t>
  </si>
  <si>
    <t>Tilloidea</t>
  </si>
  <si>
    <t>unifasciata</t>
  </si>
  <si>
    <t>Cerylon</t>
  </si>
  <si>
    <t>impressum</t>
  </si>
  <si>
    <t>Erichson, 1845</t>
  </si>
  <si>
    <t>Cerylonidae</t>
  </si>
  <si>
    <t>Mycteridae</t>
  </si>
  <si>
    <t>Salpingidae</t>
  </si>
  <si>
    <t>Anidorus</t>
  </si>
  <si>
    <t>(Kiesenwetter, 1861)</t>
  </si>
  <si>
    <t xml:space="preserve">Cobososia </t>
  </si>
  <si>
    <t xml:space="preserve">pruinosa </t>
  </si>
  <si>
    <t>Euglenes</t>
  </si>
  <si>
    <t>oculatus</t>
  </si>
  <si>
    <t>undulata</t>
  </si>
  <si>
    <t>Kraatz, 1853</t>
  </si>
  <si>
    <t>Mycterus</t>
  </si>
  <si>
    <t>curculioides</t>
  </si>
  <si>
    <t>(Linnaeus, 1781)</t>
  </si>
  <si>
    <t>Cariderus</t>
  </si>
  <si>
    <t>aeneus</t>
  </si>
  <si>
    <t>Colposis</t>
  </si>
  <si>
    <t>(Beck, 1817)</t>
  </si>
  <si>
    <t>Lissodema</t>
  </si>
  <si>
    <t>denticolle</t>
  </si>
  <si>
    <t>Rabocerus</t>
  </si>
  <si>
    <t>foveolatus</t>
  </si>
  <si>
    <t>(Ljungh, 1823)</t>
  </si>
  <si>
    <t>(Gerhardt, 1901)</t>
  </si>
  <si>
    <t>Salpingus</t>
  </si>
  <si>
    <t>Sphaeriestes</t>
  </si>
  <si>
    <t>aeratus</t>
  </si>
  <si>
    <t>(Mulsant, 1859)</t>
  </si>
  <si>
    <t>(Abeille de Perrin, 1874)</t>
  </si>
  <si>
    <t>stockmanni</t>
  </si>
  <si>
    <t>(Biström, 1977)</t>
  </si>
  <si>
    <t>Vincenzellus</t>
  </si>
  <si>
    <t>Helops</t>
  </si>
  <si>
    <t>Stenomax</t>
  </si>
  <si>
    <t>Nosodendridae</t>
  </si>
  <si>
    <t>Nosodendron</t>
  </si>
  <si>
    <t>fasciculare</t>
  </si>
  <si>
    <t>Sphindidae</t>
  </si>
  <si>
    <t>Sphindus</t>
  </si>
  <si>
    <t>unicolor</t>
  </si>
  <si>
    <t>(Creutzer, 1796)</t>
  </si>
  <si>
    <t>(Germar, 1842)</t>
  </si>
  <si>
    <t>(Paykull, 1798)</t>
  </si>
  <si>
    <t>(DeGeer, 1775)</t>
  </si>
  <si>
    <t>Pseudeuparius</t>
  </si>
  <si>
    <t>Gonotropis</t>
  </si>
  <si>
    <t>(Chevrolat, 1837)</t>
  </si>
  <si>
    <t>muricatum</t>
  </si>
  <si>
    <t>Roubal, 1913</t>
  </si>
  <si>
    <t>(DeGeer, 1774)</t>
  </si>
  <si>
    <t>(P. H. Lucas, 1846)</t>
  </si>
  <si>
    <t>picta</t>
  </si>
  <si>
    <t>(Brisout de Barneville, 1863)</t>
  </si>
  <si>
    <t>(Zubkov, 1829)</t>
  </si>
  <si>
    <t>pusillum</t>
  </si>
  <si>
    <t>(Fuessly, 1775)</t>
  </si>
  <si>
    <t>(A. G. Olivier, 1795)</t>
  </si>
  <si>
    <t>gallicus</t>
  </si>
  <si>
    <t>Dejean, 1821</t>
  </si>
  <si>
    <t>(Sturm, 1837)</t>
  </si>
  <si>
    <t>Phloiophilidae</t>
  </si>
  <si>
    <t xml:space="preserve">edwardsii </t>
  </si>
  <si>
    <t>(Faldermann, 1837)</t>
  </si>
  <si>
    <t>Erotides</t>
  </si>
  <si>
    <t>(Chevrolat, 1831)</t>
  </si>
  <si>
    <t>(C. R. Sahlberg, 1833)</t>
  </si>
  <si>
    <t>(Bosc, 1791)</t>
  </si>
  <si>
    <t>P. W. J. Müller, 1821</t>
  </si>
  <si>
    <t>(Geoffroy, 1785)</t>
  </si>
  <si>
    <t>W. Redtenbacher, 1842</t>
  </si>
  <si>
    <t>(Germar, 1818)</t>
  </si>
  <si>
    <t>(A. G. Olivier, 1807)</t>
  </si>
  <si>
    <t>(Gyllenhal, 1827)</t>
  </si>
  <si>
    <t>(Kugelann, 1794)</t>
  </si>
  <si>
    <t>(Roubal, 1933)</t>
  </si>
  <si>
    <t>Hellwig, 1792</t>
  </si>
  <si>
    <t>A. Villa &amp; J. B. Villa, 1833</t>
  </si>
  <si>
    <t>(A. Villa &amp; J. B. Villa, 1833)</t>
  </si>
  <si>
    <t>griseus</t>
  </si>
  <si>
    <t>Aubé, 1842</t>
  </si>
  <si>
    <t>Dendrophilus</t>
  </si>
  <si>
    <t>Trogoxylon</t>
  </si>
  <si>
    <t>Panzer, 1793</t>
  </si>
  <si>
    <t>(Comolli, 1837)</t>
  </si>
  <si>
    <t>Lymexylon</t>
  </si>
  <si>
    <t>navale</t>
  </si>
  <si>
    <t>Lymexylonidae</t>
  </si>
  <si>
    <t>Aspidiphorus</t>
  </si>
  <si>
    <t>lareyiniei</t>
  </si>
  <si>
    <t>Duval, 1859</t>
  </si>
  <si>
    <t>saucius</t>
  </si>
  <si>
    <t>Erichson, 1834</t>
  </si>
  <si>
    <t>(Erichson, 1846)</t>
  </si>
  <si>
    <t>(Stephens, 1831)</t>
  </si>
  <si>
    <t>Leptophloeus</t>
  </si>
  <si>
    <t>alternans</t>
  </si>
  <si>
    <t>clematidis</t>
  </si>
  <si>
    <t>juniperi</t>
  </si>
  <si>
    <t>(Grouvelle, 1874)</t>
  </si>
  <si>
    <t>Allandrus</t>
  </si>
  <si>
    <t>Choragus</t>
  </si>
  <si>
    <t>horni</t>
  </si>
  <si>
    <t>sheppardi</t>
  </si>
  <si>
    <t>Wolfrum, 1930</t>
  </si>
  <si>
    <t>W. Kirby, 1818</t>
  </si>
  <si>
    <t>Noxius</t>
  </si>
  <si>
    <t>curtirostris</t>
  </si>
  <si>
    <t>(Mulsant &amp; Rey, 1861)</t>
  </si>
  <si>
    <t>Opanthribus</t>
  </si>
  <si>
    <t>tessellatus</t>
  </si>
  <si>
    <t>(Boheman, 1829)</t>
  </si>
  <si>
    <t>Phaeochrotes</t>
  </si>
  <si>
    <t>Rhaphitropis</t>
  </si>
  <si>
    <t>marchica</t>
  </si>
  <si>
    <t>oxyacanthae</t>
  </si>
  <si>
    <t>Ulorhinus</t>
  </si>
  <si>
    <t>bilineatus</t>
  </si>
  <si>
    <t>Pseudochoragus</t>
  </si>
  <si>
    <t>(Schaum, 1845)</t>
  </si>
  <si>
    <t>sexguttata</t>
  </si>
  <si>
    <t>rhamni</t>
  </si>
  <si>
    <t>Germar, 1817</t>
  </si>
  <si>
    <t>Grammoptera</t>
  </si>
  <si>
    <t>galloprovincialis</t>
  </si>
  <si>
    <t>lividum</t>
  </si>
  <si>
    <t>(Rossi, 1794)</t>
  </si>
  <si>
    <t>Fairmaire, 1855</t>
  </si>
  <si>
    <t>ovatus</t>
  </si>
  <si>
    <t>bifasciatum</t>
  </si>
  <si>
    <t>Stenopterus</t>
  </si>
  <si>
    <t>Acritus</t>
  </si>
  <si>
    <t>homoeopathicus</t>
  </si>
  <si>
    <t>Wollaston, 1857</t>
  </si>
  <si>
    <t>Eblisia</t>
  </si>
  <si>
    <t>Paromalus</t>
  </si>
  <si>
    <t>parallelepipedus</t>
  </si>
  <si>
    <t>nigricollis</t>
  </si>
  <si>
    <t>Lucas, 1849</t>
  </si>
  <si>
    <t>Lathropus</t>
  </si>
  <si>
    <t>(Müller, 1821)</t>
  </si>
  <si>
    <t>Lygistopterus</t>
  </si>
  <si>
    <t>sanguineus</t>
  </si>
  <si>
    <t>Silvanus</t>
  </si>
  <si>
    <t>bidentatus</t>
  </si>
  <si>
    <t>gibbosa</t>
  </si>
  <si>
    <t>LeConte, 1876</t>
  </si>
  <si>
    <t>feuillus (Rosaceae ligneux)</t>
  </si>
  <si>
    <t>xylomycétophage</t>
  </si>
  <si>
    <t>zoophage xylophile</t>
  </si>
  <si>
    <t>Cavités.</t>
  </si>
  <si>
    <t>Pyrénomycètes</t>
  </si>
  <si>
    <t>Dans les troncs debout ou couchés, avec carie blanche.</t>
  </si>
  <si>
    <t>Dans le bois carié d'arbres bien exposés.</t>
  </si>
  <si>
    <t>Dans les galeries d'autres insectes saproxyliques, sous les écorces.</t>
  </si>
  <si>
    <t>Sous les écorces de vieux arbres morts, colonisés par des champignons lignicoles.</t>
  </si>
  <si>
    <t>Sous les écorces, les lichens et dans les polypores.</t>
  </si>
  <si>
    <t>Caries de cavités basses et de souches d'arbres de gros diamètre.</t>
  </si>
  <si>
    <t>Bois très carié.</t>
  </si>
  <si>
    <t>Sous les écorces, dans les galeries de Scolytinae, avec des détritus fins et humides colonisés par du mycélium.</t>
  </si>
  <si>
    <t>Sous l'écorce de gros bois sec, debout de préférence.</t>
  </si>
  <si>
    <t>Sous l'écorce de gros bois mort sec et brûlé.</t>
  </si>
  <si>
    <t>Bois mort avec carie blanche sur arbres vivants.</t>
  </si>
  <si>
    <t>Caries sous l'écorce et le bois de troncs de gros diamètre.</t>
  </si>
  <si>
    <t>Caries blanches de petites branches sèches.</t>
  </si>
  <si>
    <t>Bois dépérissant et mort de gros troncs.</t>
  </si>
  <si>
    <t>Brindilles mortes sèches avec carie blanche.</t>
  </si>
  <si>
    <t xml:space="preserve">Bois en hauteur d'arbres encore debout, sans écorce et secs. </t>
  </si>
  <si>
    <t>Brindilles et branches mortes sèches au sol avec carie blanche.</t>
  </si>
  <si>
    <t>Petites branches mortes cariées proches du sol.</t>
  </si>
  <si>
    <t>Troncs, souches et branches cariés et humides.</t>
  </si>
  <si>
    <t>Brindilles et branches sèches.</t>
  </si>
  <si>
    <t>Souches et racines vivantes.</t>
  </si>
  <si>
    <t>Bois mort sec exposé.</t>
  </si>
  <si>
    <t>Sous l'écorce du bois mort carié des racines, de gros diamètre.</t>
  </si>
  <si>
    <t>Caries blanches et rouges avancées et humides, dans les parties basses d'arbres debout et couchés.</t>
  </si>
  <si>
    <t>Caries de bois mort de gros diamètre.</t>
  </si>
  <si>
    <t>Cavités sèches de vieux arbres, avec détritus de nidification.</t>
  </si>
  <si>
    <t>Bois mort carié et humide de troncs et de souches.</t>
  </si>
  <si>
    <t>Substrat sec carié derrière les écorces, à la limite avec le bois dur, sur les arbres debout.</t>
  </si>
  <si>
    <t>Cavités d'arbres debout avec substrat humide, avec restes de nidification, et dans les troncs cariés.</t>
  </si>
  <si>
    <t>Sous les écorces et dans les caries rouges sèches d'arbres morts.</t>
  </si>
  <si>
    <t>Sous les écorces.</t>
  </si>
  <si>
    <t>Cavités sèches.</t>
  </si>
  <si>
    <t>Sous les écorces d'arbres morts secs, dans les galeries de Scolytinae, et dans le bois carié.</t>
  </si>
  <si>
    <t>Sous les écorces et dans les cavités de vieux arbres.</t>
  </si>
  <si>
    <t>Sous les écorces de bois carié debout, en situation sèche.</t>
  </si>
  <si>
    <t>Sous les écorces de troncs et de gros branches pas encore totalement morts.</t>
  </si>
  <si>
    <t>Carie blanche sur troncs debout, vivants ou morts.</t>
  </si>
  <si>
    <t>Carpophores de troncs et grosses branches debout.</t>
  </si>
  <si>
    <t>Sous les écorces sèches et souvent cariées, sur les carpophores de polypores.</t>
  </si>
  <si>
    <t>Bois mort sec encore debout.</t>
  </si>
  <si>
    <t>Bois très carié de préférence debout.</t>
  </si>
  <si>
    <t>Bois souvent très carié.</t>
  </si>
  <si>
    <t>Bois pourri avec carie blanche, également sur arbres encore vivants.</t>
  </si>
  <si>
    <t>Bois carié et humide, proche du sol. Espèce précoce.</t>
  </si>
  <si>
    <t>Litières profondes, et dans les souches et branches décomposées.</t>
  </si>
  <si>
    <t>Branches debout ou couchées avec fructifications de Pyrénomycètes.</t>
  </si>
  <si>
    <t>subalpin</t>
  </si>
  <si>
    <t>xylophage</t>
  </si>
  <si>
    <t>Branches avec carie blanche.</t>
  </si>
  <si>
    <t>Branches et troncs fraîchement morts.</t>
  </si>
  <si>
    <t>Troncs et grosses branches exposées, debout ou au sol.</t>
  </si>
  <si>
    <t>Troncs et branches secs de l'aubier.</t>
  </si>
  <si>
    <t>Branches et brindilles sèches.</t>
  </si>
  <si>
    <t>Bois vivant de branches et branchettes de petits arbres.</t>
  </si>
  <si>
    <t>Branches de l'aubier.</t>
  </si>
  <si>
    <t>Branches vivantes.</t>
  </si>
  <si>
    <t>Branches dépérissantes.</t>
  </si>
  <si>
    <t>Gros troncs et chandelles morts, parfois depuis plusieurs années.</t>
  </si>
  <si>
    <t>Bois mort dur, humide, avec carie blanche, de troncs et souches exposés.</t>
  </si>
  <si>
    <t>Écorce de troncs et grosses branches cariés.</t>
  </si>
  <si>
    <t>Écorce de troncs et grosses branches de vieux arbres.</t>
  </si>
  <si>
    <t>Écorce de troncs et grosses branches.</t>
  </si>
  <si>
    <t>Bois brûlé depuis peu.</t>
  </si>
  <si>
    <t>Bois mort dur de troncs avec écorce, debout de préférence.</t>
  </si>
  <si>
    <t>Troncs de vieux arbres vivants.</t>
  </si>
  <si>
    <t>Bois mort humide de racines.</t>
  </si>
  <si>
    <t>Bois mort de souches.</t>
  </si>
  <si>
    <t>Bois mort pourri de souches.</t>
  </si>
  <si>
    <t>Caries de souches et de grosses branches.</t>
  </si>
  <si>
    <t>Bois mort fraîchement sec de branches.</t>
  </si>
  <si>
    <t>Petites branches sèches ou déjà cariées.</t>
  </si>
  <si>
    <t>Grosses racines à la base de souches cariées.</t>
  </si>
  <si>
    <t>Troncs et grosses branches cariés au sol.</t>
  </si>
  <si>
    <t>Troncs et grosses branches cariés, et cavités d'arbres vivants.</t>
  </si>
  <si>
    <t>Petites branches sèches.</t>
  </si>
  <si>
    <t>Troncs debout, grosses branches et souches hautes cariés et exposés.</t>
  </si>
  <si>
    <t>Bois vivant de souches et de branches.</t>
  </si>
  <si>
    <t>Sous l'écorce et le bois fraîchement sec de branches et de souches.</t>
  </si>
  <si>
    <t>Branches mortes.</t>
  </si>
  <si>
    <t>Bois carié.</t>
  </si>
  <si>
    <t>Bois mort sec de branches sommitales.</t>
  </si>
  <si>
    <t>Bois mort carié.</t>
  </si>
  <si>
    <t>Sous les écorces fraîches d'arbres dépérissants.</t>
  </si>
  <si>
    <t>Bois debout ou couché avec carie blanche ou rouge.</t>
  </si>
  <si>
    <t>Bois debout ou couché avec carie rouge.</t>
  </si>
  <si>
    <t>Bois mort de gros diamètre, debout ou couché, avec carie blanche.</t>
  </si>
  <si>
    <t>Sous l'écorce de bois carié, souvent avec les larves d'autres insectes saproxyliques.</t>
  </si>
  <si>
    <t>Troncs et branches cariés avec écorce.</t>
  </si>
  <si>
    <t>Branches cariées d'arbres debout.</t>
  </si>
  <si>
    <t>Bois mort de petit diamètre avec carie blanche.</t>
  </si>
  <si>
    <t>Bois mort avec écorce et carie blanche, sur substrats encore debout de préférence.</t>
  </si>
  <si>
    <t>Bois mort debout et couché, en décomposition mais encore dur, avec carie blanche.</t>
  </si>
  <si>
    <t>Bois de plus ou moins gros diamètre, dans les troncs et grosses branches debout ou au sol.</t>
  </si>
  <si>
    <t>Bois humide.</t>
  </si>
  <si>
    <t>Bois humide carié et cavités d'arbres vivants.</t>
  </si>
  <si>
    <t>Bois carié humide.</t>
  </si>
  <si>
    <t>Bois mort très carié, et cavités sur grosses branches et troncs.</t>
  </si>
  <si>
    <t>Bois mort carié, cavités à terreau sur tronc.</t>
  </si>
  <si>
    <t>Grandes cavités à terreau sur troncs et grosses branches.</t>
  </si>
  <si>
    <t>Bois mort carié, cavités à terreau sur tronc, proche du sol de préférence.</t>
  </si>
  <si>
    <t>Terreau humide de bois très carié et de cavités.</t>
  </si>
  <si>
    <t>Terreau de troncs, cavités à terreau cariées et trous de pics.</t>
  </si>
  <si>
    <t>Bois mort, cavités à terreau.</t>
  </si>
  <si>
    <t>Myxomycètes.</t>
  </si>
  <si>
    <t>Bois mort.</t>
  </si>
  <si>
    <t>Bois mort, debout ou couché, avec carie blanche.</t>
  </si>
  <si>
    <t>Branches sommitales avec carie blanche.</t>
  </si>
  <si>
    <t>Dans le terreau de cavités basses.</t>
  </si>
  <si>
    <t>Gros troncs au sol et souches bien ensoleillés.</t>
  </si>
  <si>
    <t xml:space="preserve">Caries blanches et rouges de troncs debout et au sol. </t>
  </si>
  <si>
    <t>Terreau et bois carié, de souches notamment.</t>
  </si>
  <si>
    <t>Caries sèches de vieux arbres morts et dans les cavités.</t>
  </si>
  <si>
    <t>Bois carié de gros troncs et de souches, bien exposés.</t>
  </si>
  <si>
    <t>Bois mort (souvent debout) avec carie blanche ou rouge.</t>
  </si>
  <si>
    <t>Bois sec.</t>
  </si>
  <si>
    <t>Substrat sec carié derrière les écorces, sur les arbres debout et dans les cavités.</t>
  </si>
  <si>
    <t>Cavités avec nids de rapaces.</t>
  </si>
  <si>
    <t>Bois mort frais, brûlé de préférence.</t>
  </si>
  <si>
    <t>xylophage, Opophage</t>
  </si>
  <si>
    <t>Troncs et branches, debout ou couchés, parfois brûlés.</t>
  </si>
  <si>
    <t>Petites branches.</t>
  </si>
  <si>
    <t>Bois humide d'arbres debout ou couchés, avec carie blanche.</t>
  </si>
  <si>
    <t>Bois très carié et humide de gros diamètre.</t>
  </si>
  <si>
    <t>Bois très carié de gros troncs au sol, souvent sans écorce. Également dans gros troncs en situation humide, partiellement immergés.</t>
  </si>
  <si>
    <t>Bois carié de gros troncs debout ou couchés.</t>
  </si>
  <si>
    <t>Sous l'écorce de bois de gros diamètre.</t>
  </si>
  <si>
    <t>Gros bois carié.</t>
  </si>
  <si>
    <t>Dans les galeries d'autres insectes saproxyliques dans le bois très carié de troncs.</t>
  </si>
  <si>
    <t>Bois de troncs avec carie blanche.</t>
  </si>
  <si>
    <t>Larves proches du sol, dans troncs, branches et racines humides très cariés.</t>
  </si>
  <si>
    <t>Vieilles souches très cariées et humides, souvent sans écorce.</t>
  </si>
  <si>
    <t>Bois mort debout ou couché, de faible diamètre, encore dur, avec carie blanche et écorce.</t>
  </si>
  <si>
    <t>Branches fines cariées.</t>
  </si>
  <si>
    <t>Bois dur de gros diamètre avec carie blanche.</t>
  </si>
  <si>
    <t>Branches avec écorce et carie blanche de vieux arbres, dans la canopée.</t>
  </si>
  <si>
    <t>&lt;15cm</t>
  </si>
  <si>
    <t>15-35cm</t>
  </si>
  <si>
    <t>35-60cm</t>
  </si>
  <si>
    <t>&gt;60cm</t>
  </si>
  <si>
    <t>Sous l'écorce puis dans le bois de grosses branches et souches.</t>
  </si>
  <si>
    <t>Bois vivant et dépérissant de petites branches.</t>
  </si>
  <si>
    <t>Bois vivant de branches.</t>
  </si>
  <si>
    <t>Caries blanches humides de troncs couchés</t>
  </si>
  <si>
    <t>À la poursuite de stades de développement de Scolytinae sur les troncs avec humidité constante, et parfois en partie immergés.</t>
  </si>
  <si>
    <t>Bois mort de grosses branches et troncs, secs avec carie blanche.</t>
  </si>
  <si>
    <t>Bois mort de vieux arbres exposés, avec carie blanche et sans écorce.</t>
  </si>
  <si>
    <t>Bois fraîchement mort ou sec.</t>
  </si>
  <si>
    <t>Petites branches cariées.</t>
  </si>
  <si>
    <t>Branches fines avec carie blanche.</t>
  </si>
  <si>
    <t>Branches, troncs et souches colonisés par Pyrénomycètes.</t>
  </si>
  <si>
    <t>Branches fraîchement mortes et sèches encore sur l'arbre et dans la carie rouge sèche du tronc. Prédateur dans galeries d'autres insectes saproxyliques.</t>
  </si>
  <si>
    <t>Prédateur de stades de développement de Scolytinae sur branches sèches et troncs.</t>
  </si>
  <si>
    <t>feuillus (*Castanea sativa, *Populus spp., *Quercus spp., Fraxinus spp.)</t>
  </si>
  <si>
    <t>*résineux, feuillus</t>
  </si>
  <si>
    <t>Bois mort de grosses branches encore dures, avec écorce et carie blanche.</t>
  </si>
  <si>
    <t>Bois dépérissant à mort de brindilles.</t>
  </si>
  <si>
    <t xml:space="preserve">Brindilles et petites branches sèches. </t>
  </si>
  <si>
    <t>Bois dépérissant et brindilles sèches.</t>
  </si>
  <si>
    <t>Bois mort frais de grosses branches.</t>
  </si>
  <si>
    <t>Petites branches vivantes.</t>
  </si>
  <si>
    <t>Bois carié de cavités d'arbres vivants et de grosses branches.</t>
  </si>
  <si>
    <t>Bois mort de petites branches dépérissantes.</t>
  </si>
  <si>
    <t>Bois mort sec de petites branches.</t>
  </si>
  <si>
    <t>Sous l'écorce de bois mort sec et pourri de brindilles.</t>
  </si>
  <si>
    <t>Bois mort de petites branches exposées.</t>
  </si>
  <si>
    <t>Bois très carié de petites branches et de racines de souches.</t>
  </si>
  <si>
    <t>Bois mort sec et pourri de petites branches.</t>
  </si>
  <si>
    <t>Petites branches sèches avec écorce.</t>
  </si>
  <si>
    <t>Essences hôtes</t>
  </si>
  <si>
    <t>Diamètre du bois</t>
  </si>
  <si>
    <t>Etat de dégradation du bois</t>
  </si>
  <si>
    <t>Groupe trophique larvaire</t>
  </si>
  <si>
    <t>Genre</t>
  </si>
  <si>
    <t>Espèce</t>
  </si>
  <si>
    <t>Famille</t>
  </si>
  <si>
    <t>Remarques spécifiques</t>
  </si>
  <si>
    <t>corticalis</t>
  </si>
  <si>
    <t>Cette espèce n'est vraisemblablement pas saproxylique.</t>
  </si>
  <si>
    <t>Substrat larvaire</t>
  </si>
  <si>
    <t>Explications</t>
  </si>
  <si>
    <t>Catégories</t>
  </si>
  <si>
    <t>Remarques</t>
  </si>
  <si>
    <t>État de dégradation du bois</t>
  </si>
  <si>
    <t>bois vivant</t>
  </si>
  <si>
    <t>bois fraîchement mort</t>
  </si>
  <si>
    <t>bois en décomposition</t>
  </si>
  <si>
    <t>bois très décomposé</t>
  </si>
  <si>
    <t>xylophage (espèce se nourrissant de bois)</t>
  </si>
  <si>
    <t>zoophage xylophile (espèce prédatrice d’autres espèces saproxyliques)</t>
  </si>
  <si>
    <t>xylomycétophage (espèce se nourrissant de champignons lignicoles)</t>
  </si>
  <si>
    <t>http://www.cerambyx.uochb.cz</t>
  </si>
  <si>
    <t>http://www.lompe.de/choragus.htm</t>
  </si>
  <si>
    <t>http://www.lansstyrelsen.se</t>
  </si>
  <si>
    <t>http://www.thewcg.org.uk/biphyllidae/0485G.htm</t>
  </si>
  <si>
    <t>Fischer WS (1950) A revision of the North American species of beetles belonging to the family Bostrichidae. Washington U.S. Govt. Print. Off., 698.</t>
  </si>
  <si>
    <t>Chittaro Y, Sanchez A (2016) Inventaire des Coléoptères saproxyliques d’un site exceptionnel: la Châtaigneraie de Fully (VS). Bulletin de La Murithienne 132:13–27.</t>
  </si>
  <si>
    <t>http://www.coleo-net.de</t>
  </si>
  <si>
    <t>Bense U (1995) Longhorn beetles. Illustrated Key to the Cerambycidae and Vesperidae of Europe. Margraf Verlag, Weikersheim, 512 pp.</t>
  </si>
  <si>
    <t>Dajoz R (1965) Catalogue des coléoptères de la forêt de Massane. Vie et Milieu 9, 207 pp.</t>
  </si>
  <si>
    <t>Iablokoff AKH (1943) Éthologie de quelques Élatérides du massiv de Fontainebleau. Mémoires du museum national d’histoire naturelle XVIII, 3.</t>
  </si>
  <si>
    <t>Keith NA (2002) The invertebrates of living &amp; decaying timber in Britain and Ireland - a provisional annotated checklist. English Nature Research Reports. 467. English Nature. ISSN 0967-876X.</t>
  </si>
  <si>
    <t>Labrique H (2005) Coléoptères de Rhône-Alpes. Ténébrionides. Société linnéenne de Lyon, 352 pp.</t>
  </si>
  <si>
    <t>Vasquez XA (2002) European Fauna of Oedemeridae. Argania edition, 179 pp.</t>
  </si>
  <si>
    <t>Soldati F (2007) Fauna of France and Corsica Coleoptera Tenebrionidae (Alleculinae excluded). Mémoires de la Société Linnéenne de Bordeaux Tome 6.</t>
  </si>
  <si>
    <t>Monnerat C, Chittaro Y, Sanchez A, Gonseth Y (2015) Liste commentée des Lucanidae, Cetoniidae, Buprestidae et Cerambycidae (Coleoptera) de Suisse. Mitteilungen der Schweizerischen Entomologischen Gesellschaft 88: 173–228.</t>
  </si>
  <si>
    <t>Reisdorf P, Zagatti P, Degallier N, Sorensson M, Tamisier JP (2016) Le Coléoptérome du Marais de Montabé ; Chapitre 6 : notes techniques, tableau de bord 2014 et présentation des Histeridae, Ptiliidae, Leiodidae, Scaphidiinae, Dasycerinae, Pselaphinae, Scydmaeninae et Silphidae (avec une espèce nouvelle pour la France). Le Coléoptériste, 19(2): 108-135.</t>
  </si>
  <si>
    <t>Sanchez A, Chittaro Y (2017) Inventaire des Coléoptères saproxyliques des ponèdes du Val d'Anniviers (VS). Bulletin de La Murithienne 134:21–34.</t>
  </si>
  <si>
    <t>Gønget H (2003) The Nemonychidae, Anthribidae and Attelabidae (Coleoptera) of northern Europe. Brill, 132pp.</t>
  </si>
  <si>
    <t>Gaud A (1913) Coléoptères, dispersion et stations nouvelles. Bulletin de La Murithienne 38: 44-49.</t>
  </si>
  <si>
    <t xml:space="preserve">Freude H, Harde KW, Lohse A (1965-1992) Die Käfer Mitteleuropas. Goecke &amp; Evers. Krefeld. Bände 1-14. </t>
  </si>
  <si>
    <t>Leseigneur L (1972) Coléoptères Elateridae de la faune de France continentale et de Corse. Supplément au Bulletin mensuel de la Société Linnéenne de Lyon, annales 41, 379 pp.</t>
  </si>
  <si>
    <t>Möller G (2009) Struktur- und Substratbindung holzbewohnender Insekten, Schwerpunkt Coleoptera - Käfer. Dissertation, Freie Universität Berlin, Fachbereich Biologie, Chemie, Pharmazie, 284 pp.</t>
  </si>
  <si>
    <t>Leseigneur L, Ollagnon JL, Audibert C (2015) Coléoptères de Rhône-Alpes, Élatérides. Musée des Confluences (Lyon) &amp; Société linnéenne de Lyon.</t>
  </si>
  <si>
    <t>Novák V (2014) Beetles of the family Tenebrionidae of central europe. Academia Praha, Zoological Keys 3, 418 pp.</t>
  </si>
  <si>
    <t>Palm T (1959) Die Holz- und Rinden-Käfer der süd- und mittelschwedischen Laubbäume. Opuscula Entomologica Supplementum 16: 1-374.</t>
  </si>
  <si>
    <t>Nardi G, Zahradník P (2004) Bostrichidae and Anobiidae (Coleoptera). In: Cerretti P, Har- dersen S, Mason F, Nardi G, Tisato G, Zapparoli M (Eds) Invertebrati di una foresta della Pianura Padana, Bosco della Fontana. Secondo contributo. Conservazione Habitat Inver- tebrati 3: 125–139.</t>
  </si>
  <si>
    <t>Palm T (1964) Bidrag till kannedomen om svenska skalbaggars biologi och systematik 54-56. Entomologisk Tidskrift 85: 40-44.</t>
  </si>
  <si>
    <t>Vienna P ( 1980) Fauna d'Italia. Coleoptera Histeridae. Vol. 16. 386 pp. Officine Grafiche Calderini, Bologna.</t>
  </si>
  <si>
    <t>Bussler H (2009) Teures Leben im Parkett. Eingeschleppte Splintholzkäfer zählen zu den bedeutendsten Schädlingen von Holzprodukten. LWF aktuell 73: 18-19.</t>
  </si>
  <si>
    <t>Dodelin B (2006) Écologie et biocénose des coléoptères saproxyliques dans quatre forêts du nord des Alpes françaises.  PHD Thesis, France: Université de Savoie.</t>
  </si>
  <si>
    <t>Franc V (2001) Beetles of the family Erotylidae (Coleoptera) in the slovakian fauna. Acta Zoologica Universitatis Comenianae 44: 63-69.</t>
  </si>
  <si>
    <t>Dans substrat organique colonisé par les champignons, sous les écorces et dans la cavités.</t>
  </si>
  <si>
    <t>Franc V (2002) Beetles of the family Mycetophagidae (Coleoptera) in the slovakian fauna.  Entomofauna carpathica 14: 26-29.</t>
  </si>
  <si>
    <t>Jałoszyński P, Wanat M, Kubisz D, Ruta R, Konwerski S (2013) A synopsis of the family Aderidae in Poland (Coleoptera: Tenebrionoidea). Genus 24(2): 199–216.</t>
  </si>
  <si>
    <t>Recalde Irurzun JI, San Martín Moreno AF (2010) Tenebrionoidea y Cucujoidea (Coleoptera) de los hongos lignícolas, nuevos o poco conocidos para la fauna ibérica. Heteropterus Revista de Entomología 10(2): 145-156.</t>
  </si>
  <si>
    <t>Geis KU (1994) Bemerkenswerte Funde überwiegend xylobionter Käfer aus Süd-baden. Mitt. ent. V. Stuttgart 29, 89-91.</t>
  </si>
  <si>
    <r>
      <t xml:space="preserve">Alexander KNA (2005) Tree age and form in relation to colonisation by </t>
    </r>
    <r>
      <rPr>
        <i/>
        <sz val="10"/>
        <color theme="1"/>
        <rFont val="Calibri (Corps)_x0000_"/>
      </rPr>
      <t>Phloiophilus edwardsi</t>
    </r>
    <r>
      <rPr>
        <sz val="10"/>
        <color theme="1"/>
        <rFont val="Calibri (Corps)_x0000_"/>
      </rPr>
      <t xml:space="preserve"> Stephens (Phloiophilidae). Coleopterist 14: 85-88.</t>
    </r>
  </si>
  <si>
    <r>
      <t xml:space="preserve">Bekchiev R, Smets K, Crevecoeur L (2012) Contribution to the knowledge of the genus </t>
    </r>
    <r>
      <rPr>
        <i/>
        <sz val="10"/>
        <color theme="1"/>
        <rFont val="Calibri (Corps)_x0000_"/>
      </rPr>
      <t>Triplax</t>
    </r>
    <r>
      <rPr>
        <sz val="10"/>
        <color theme="1"/>
        <rFont val="Calibri (Corps)_x0000_"/>
      </rPr>
      <t xml:space="preserve"> Herbst, 1793 (Coleoptera: Erotylidae) in Bulgaria. Zoonotes 30: 1-6.</t>
    </r>
  </si>
  <si>
    <r>
      <t xml:space="preserve">Benedikt S (2012) Větevní ek </t>
    </r>
    <r>
      <rPr>
        <i/>
        <sz val="10"/>
        <color theme="1"/>
        <rFont val="Calibri (Corps)_x0000_"/>
      </rPr>
      <t>Pseudochoragus piceus</t>
    </r>
    <r>
      <rPr>
        <sz val="10"/>
        <color theme="1"/>
        <rFont val="Calibri (Corps)_x0000_"/>
      </rPr>
      <t xml:space="preserve"> – nový druh pro  echy (Coleoptera: Anthribidae). Západočeské entomologické listy 3: 49-52.</t>
    </r>
  </si>
  <si>
    <r>
      <t xml:space="preserve">Bolaño JAS, Villero JMB, de la Puebla PB, López-Colón JI (2010) Aportación a la corologia del género </t>
    </r>
    <r>
      <rPr>
        <i/>
        <sz val="10"/>
        <color theme="1"/>
        <rFont val="Calibri (Corps)_x0000_"/>
      </rPr>
      <t>Prionychus</t>
    </r>
    <r>
      <rPr>
        <sz val="10"/>
        <color theme="1"/>
        <rFont val="Calibri (Corps)_x0000_"/>
      </rPr>
      <t xml:space="preserve"> Solier, 1835 (Coleoptera: Tenebrionidae, Alleculinae) en España y Marruecos. Boletín de la Sociedad Entomológica Aragonesa (S.E.A.) 47: 229‒234.</t>
    </r>
  </si>
  <si>
    <r>
      <t xml:space="preserve">Bouyon H, Brustel H (2012) Les espèces françaises du genre </t>
    </r>
    <r>
      <rPr>
        <i/>
        <sz val="10"/>
        <color theme="1"/>
        <rFont val="Calibri (Corps)_x0000_"/>
      </rPr>
      <t>Gonotropis</t>
    </r>
    <r>
      <rPr>
        <sz val="10"/>
        <color theme="1"/>
        <rFont val="Calibri (Corps)_x0000_"/>
      </rPr>
      <t xml:space="preserve"> (Coleoptera, Antribidae). Le Coléoptériste 15(2): 118-122.</t>
    </r>
  </si>
  <si>
    <r>
      <t xml:space="preserve">Brustel H, Gouix N, Bouyon H, Rogé J (2013) Les </t>
    </r>
    <r>
      <rPr>
        <i/>
        <sz val="10"/>
        <color theme="1"/>
        <rFont val="Calibri (Corps)_x0000_"/>
      </rPr>
      <t>Stephanopachys</t>
    </r>
    <r>
      <rPr>
        <sz val="10"/>
        <color theme="1"/>
        <rFont val="Calibri (Corps)_x0000_"/>
      </rPr>
      <t xml:space="preserve"> de la faune ouest-paléarctique (Coleoptera Bostrichidae): distribution et reconnaissance des trois espèces françaises au service de l’application de la directive Habitats, Faune, Flore. L’Entomologiste 69(1): 41–50.</t>
    </r>
  </si>
  <si>
    <r>
      <t xml:space="preserve">Brustel H, Gouix N, Valladares L, Soldati F (200) Deux Tenebrionidae (Coleoptera) nouveaux pour les Pyrénées-Orientales: </t>
    </r>
    <r>
      <rPr>
        <i/>
        <sz val="10"/>
        <color theme="1"/>
        <rFont val="Calibri (Corps)_x0000_"/>
      </rPr>
      <t>Eledonoprius armatus</t>
    </r>
    <r>
      <rPr>
        <sz val="10"/>
        <color theme="1"/>
        <rFont val="Calibri (Corps)_x0000_"/>
      </rPr>
      <t xml:space="preserve"> (Panzer, 1799) et </t>
    </r>
    <r>
      <rPr>
        <i/>
        <sz val="10"/>
        <color theme="1"/>
        <rFont val="Calibri (Corps)_x0000_"/>
      </rPr>
      <t>Phtora crenata</t>
    </r>
    <r>
      <rPr>
        <sz val="10"/>
        <color theme="1"/>
        <rFont val="Calibri (Corps)_x0000_"/>
      </rPr>
      <t xml:space="preserve"> (Germar, 1836). Revue de l’Association Roussillonnaise d’Entomologie 17(1): 33-35.</t>
    </r>
  </si>
  <si>
    <r>
      <t xml:space="preserve">Callot H, Matt F (1995) </t>
    </r>
    <r>
      <rPr>
        <i/>
        <sz val="10"/>
        <color theme="1"/>
        <rFont val="Calibri (Corps)_x0000_"/>
      </rPr>
      <t>Mycetophagus ater</t>
    </r>
    <r>
      <rPr>
        <sz val="10"/>
        <color theme="1"/>
        <rFont val="Calibri (Corps)_x0000_"/>
      </rPr>
      <t xml:space="preserve"> Reitter (Col. Mycetophagidae). Un amateur de taillis de charme, pas très rare en Alsace. L’Entomologiste 51(3): 115-116.</t>
    </r>
  </si>
  <si>
    <r>
      <t xml:space="preserve">Chapelin-Viscardi JD, Maillet-Mezeray J (2012) </t>
    </r>
    <r>
      <rPr>
        <i/>
        <sz val="10"/>
        <color theme="1"/>
        <rFont val="Calibri (Corps)_x0000_"/>
      </rPr>
      <t>Laricobius erichsoni</t>
    </r>
    <r>
      <rPr>
        <sz val="10"/>
        <color theme="1"/>
        <rFont val="Calibri (Corps)_x0000_"/>
      </rPr>
      <t xml:space="preserve"> Rosenhauer, 1846 présent dans le département de l’Oise (Coleoptera, Derodontidae). L’Entomologiste picard. Bulletin de l’Association des Entomologistes de Picardie, 22 : 37.</t>
    </r>
  </si>
  <si>
    <r>
      <t xml:space="preserve">Chittaro Y (2014) </t>
    </r>
    <r>
      <rPr>
        <i/>
        <sz val="10"/>
        <color theme="1"/>
        <rFont val="Calibri (Corps)_x0000_"/>
      </rPr>
      <t>Denops albofasciatus</t>
    </r>
    <r>
      <rPr>
        <sz val="10"/>
        <color theme="1"/>
        <rFont val="Calibri (Corps)_x0000_"/>
      </rPr>
      <t xml:space="preserve"> (Charpentier, 1825), un Cleridae (Coleoptera) nouveau pour la Suisse. Entomo Helvetica 7: 145-146.</t>
    </r>
  </si>
  <si>
    <r>
      <t xml:space="preserve">Chittaro Y, Sanchez A (2012) </t>
    </r>
    <r>
      <rPr>
        <i/>
        <sz val="10"/>
        <color theme="1"/>
        <rFont val="Calibri (Corps)_x0000_"/>
      </rPr>
      <t>Purpuricenus globulicollis</t>
    </r>
    <r>
      <rPr>
        <sz val="10"/>
        <color theme="1"/>
        <rFont val="Calibri (Corps)_x0000_"/>
      </rPr>
      <t xml:space="preserve"> Dejean, 1839, nouveau pour la Suisse (Coleoptera: Cerambycidae). Entomo Helvetica 5: 47–53.</t>
    </r>
  </si>
  <si>
    <r>
      <t xml:space="preserve">Crowson RA (1964) The habits and life cycle of </t>
    </r>
    <r>
      <rPr>
        <i/>
        <sz val="10"/>
        <color theme="1"/>
        <rFont val="Calibri (Corps)_x0000_"/>
      </rPr>
      <t>Phloiophilus edwardsi</t>
    </r>
    <r>
      <rPr>
        <sz val="10"/>
        <color theme="1"/>
        <rFont val="Calibri (Corps)_x0000_"/>
      </rPr>
      <t xml:space="preserve"> Steph. (Coleoptera: Ploiophilidae). Proc. R. ent. Soc. Lond. 39: 151-152.</t>
    </r>
  </si>
  <si>
    <r>
      <t xml:space="preserve">Dodelin B (2005) Nouvelle station française pour </t>
    </r>
    <r>
      <rPr>
        <i/>
        <sz val="10"/>
        <color theme="1"/>
        <rFont val="Calibri (Corps)_x0000_"/>
      </rPr>
      <t>Phloeostichus denticollis</t>
    </r>
    <r>
      <rPr>
        <sz val="10"/>
        <color theme="1"/>
        <rFont val="Calibri (Corps)_x0000_"/>
      </rPr>
      <t xml:space="preserve"> Redt. (Col. Phloeostichidae). Bulletin Romand d'Entomologie, 49-55.</t>
    </r>
  </si>
  <si>
    <r>
      <t xml:space="preserve">Dodelin B, Leseigneur L (2010) Nouvelles observations de </t>
    </r>
    <r>
      <rPr>
        <i/>
        <sz val="10"/>
        <color theme="1"/>
        <rFont val="Calibri (Corps)_x0000_"/>
      </rPr>
      <t>Cerophytum elateroides</t>
    </r>
    <r>
      <rPr>
        <sz val="10"/>
        <color theme="1"/>
        <rFont val="Calibri (Corps)_x0000_"/>
      </rPr>
      <t xml:space="preserve"> (Latreille) en région Rhône-Alpes (Coleoptera Cerophytidae). Bulletin mesuel Société Linnéenne de Lyon 79(9-10): 267-270.</t>
    </r>
  </si>
  <si>
    <r>
      <t xml:space="preserve">Fuchs L, Matt F, Rose O (2012) </t>
    </r>
    <r>
      <rPr>
        <i/>
        <sz val="10"/>
        <color theme="1"/>
        <rFont val="Calibri (Corps)_x0000_"/>
      </rPr>
      <t>Mycetoma suturale</t>
    </r>
    <r>
      <rPr>
        <sz val="10"/>
        <color theme="1"/>
        <rFont val="Calibri (Corps)_x0000_"/>
      </rPr>
      <t xml:space="preserve"> (Panzer, 1797) en France : nouvelles données, distribution, biologie (Coleoptera Tetratomidae). L'Entomologiste 68(3): 129-137.</t>
    </r>
  </si>
  <si>
    <r>
      <t xml:space="preserve">Fuchs L, Valladeres L, Brustel H (2012) Nouvelles observations en France de </t>
    </r>
    <r>
      <rPr>
        <i/>
        <sz val="10"/>
        <color theme="1"/>
        <rFont val="Calibri (Corps)_x0000_"/>
      </rPr>
      <t>Zilora obscura</t>
    </r>
    <r>
      <rPr>
        <sz val="10"/>
        <color theme="1"/>
        <rFont val="Calibri (Corps)_x0000_"/>
      </rPr>
      <t xml:space="preserve"> (F., 1794) (Coleoptera Melandryidae). L'Entomologiste 68(6): 351-356.</t>
    </r>
  </si>
  <si>
    <r>
      <t xml:space="preserve">Géry C (2011) Abondance en Gironde (France) de </t>
    </r>
    <r>
      <rPr>
        <i/>
        <sz val="10"/>
        <color theme="1"/>
        <rFont val="Calibri (Corps)_x0000_"/>
      </rPr>
      <t>Phloiophilus edwardsi</t>
    </r>
    <r>
      <rPr>
        <sz val="10"/>
        <color theme="1"/>
        <rFont val="Calibri (Corps)_x0000_"/>
      </rPr>
      <t xml:space="preserve"> Sephens, 1830 (Coleoptera Phloiophilidae) et observations biologiques et comportementales sur l’espèce. Bull. Soc. Linn. Bordeaux 146(39): 287-290.</t>
    </r>
  </si>
  <si>
    <t>Husler F, Husler J (1940) Studien über die Biologie der Elateriden (Schnellkäfer). Mitteilungen der Münchner Entomologischen Gesellschaft e.V.,30/1, 343-409.</t>
  </si>
  <si>
    <r>
      <t xml:space="preserve">Jelinek J, Vitezslav K (2009) A review of the genus </t>
    </r>
    <r>
      <rPr>
        <i/>
        <sz val="10"/>
        <color theme="1"/>
        <rFont val="Calibri (Corps)_x0000_"/>
      </rPr>
      <t>Agnathus</t>
    </r>
    <r>
      <rPr>
        <sz val="10"/>
        <color theme="1"/>
        <rFont val="Calibri (Corps)_x0000_"/>
      </rPr>
      <t xml:space="preserve"> (Coleoptera: Pyrochroidae: Agnathinae), with description of </t>
    </r>
    <r>
      <rPr>
        <i/>
        <sz val="10"/>
        <color theme="1"/>
        <rFont val="Calibri (Corps)_x0000_"/>
      </rPr>
      <t>Agnathus secundus</t>
    </r>
    <r>
      <rPr>
        <sz val="10"/>
        <color theme="1"/>
        <rFont val="Calibri (Corps)_x0000_"/>
      </rPr>
      <t xml:space="preserve"> sp. nov. From China. Acta Entomologica Musei Nationalui Pragae 49, 253-281.</t>
    </r>
  </si>
  <si>
    <r>
      <t xml:space="preserve">Kollar J (2014) </t>
    </r>
    <r>
      <rPr>
        <i/>
        <sz val="10"/>
        <color theme="1"/>
        <rFont val="Calibri (Corps)_x0000_"/>
      </rPr>
      <t>Scobicia chevrieri</t>
    </r>
    <r>
      <rPr>
        <sz val="10"/>
        <color theme="1"/>
        <rFont val="Calibri (Corps)_x0000_"/>
      </rPr>
      <t xml:space="preserve"> (Villa &amp; Villa 1835), a new species of the Bostrichidae family for the Slovak Republic. Short Communication. Journal of Forest Science  60(8): 349-350.</t>
    </r>
  </si>
  <si>
    <r>
      <t xml:space="preserve">Kuzeluk DK (2012) First record of </t>
    </r>
    <r>
      <rPr>
        <i/>
        <sz val="10"/>
        <color theme="1"/>
        <rFont val="Calibri (Corps)_x0000_"/>
      </rPr>
      <t>Allonyx quadrimaculatus</t>
    </r>
    <r>
      <rPr>
        <sz val="10"/>
        <color theme="1"/>
        <rFont val="Calibri (Corps)_x0000_"/>
      </rPr>
      <t xml:space="preserve"> (Insecta: Coleoptera: Cleridae) in Romania, from the scientific collections of "Grigore Antipa) National Museum of Natural History (Bucharest). Travaux du Muséum National d'Histoire Naturelle "Grigore Antipa" 52: 229-232.</t>
    </r>
  </si>
  <si>
    <r>
      <t xml:space="preserve">Morris GM (1990) </t>
    </r>
    <r>
      <rPr>
        <i/>
        <sz val="10"/>
        <color theme="1"/>
        <rFont val="Calibri (Corps)_x0000_"/>
      </rPr>
      <t>Orthocerous</t>
    </r>
    <r>
      <rPr>
        <sz val="10"/>
        <color theme="1"/>
        <rFont val="Calibri (Corps)_x0000_"/>
      </rPr>
      <t xml:space="preserve"> weevils. Coleoptera: Curculionoidae (Nemonychidae, Anthribidae, Uro- dontidae, Attelabidae and Apionidae). Handbooks for the Identication of British Insects. Vol. 5, Part 16. London. 55 pp.</t>
    </r>
  </si>
  <si>
    <r>
      <t xml:space="preserve">Németh T, Otto RL (2016) Notes on the bionomics of </t>
    </r>
    <r>
      <rPr>
        <i/>
        <sz val="10"/>
        <color theme="1"/>
        <rFont val="Calibri (Corps)_x0000_"/>
      </rPr>
      <t>Farsus dubius</t>
    </r>
    <r>
      <rPr>
        <sz val="10"/>
        <color theme="1"/>
        <rFont val="Calibri (Corps)_x0000_"/>
      </rPr>
      <t xml:space="preserve"> (Piller and Mitterpacher, 1783) (Coleoptera: Eucnemidae: Melasinae), with observations on its hypermetamorphic development. Elateridarium 10: 133-144.</t>
    </r>
  </si>
  <si>
    <r>
      <t xml:space="preserve">Olberg S, Laugsand AE, Solevåg PK (2015) The genus </t>
    </r>
    <r>
      <rPr>
        <i/>
        <sz val="10"/>
        <color theme="1"/>
        <rFont val="Calibri (Corps)_x0000_"/>
      </rPr>
      <t>Choragus</t>
    </r>
    <r>
      <rPr>
        <sz val="10"/>
        <color theme="1"/>
        <rFont val="Calibri (Corps)_x0000_"/>
      </rPr>
      <t xml:space="preserve"> Kirby, 1819 (Coleoptera, Anthribidae) in Norway. Norwegian Journal of Entomology 62, 129–132.</t>
    </r>
  </si>
  <si>
    <r>
      <t xml:space="preserve">Procházka J, Kment P, Németh T, Kolibáč J (2017) New data on the distribution of </t>
    </r>
    <r>
      <rPr>
        <i/>
        <sz val="10"/>
        <color theme="1"/>
        <rFont val="Calibri (Corps)_x0000_"/>
      </rPr>
      <t>Peltis grossa</t>
    </r>
    <r>
      <rPr>
        <sz val="10"/>
        <color theme="1"/>
        <rFont val="Calibri (Corps)_x0000_"/>
      </rPr>
      <t xml:space="preserve"> and </t>
    </r>
    <r>
      <rPr>
        <i/>
        <sz val="10"/>
        <color theme="1"/>
        <rFont val="Calibri (Corps)_x0000_"/>
      </rPr>
      <t>P. gigantea</t>
    </r>
    <r>
      <rPr>
        <sz val="10"/>
        <color theme="1"/>
        <rFont val="Calibri (Corps)_x0000_"/>
      </rPr>
      <t xml:space="preserve"> (Coleoptera: Trogossitidae). Acta Musei Moraviae, Scientiae Biologicae 102(1): 25–33. </t>
    </r>
  </si>
  <si>
    <r>
      <t xml:space="preserve">Recalde Irurzun JI, San Martín Moreno AF (2007) Presencia de </t>
    </r>
    <r>
      <rPr>
        <i/>
        <sz val="10"/>
        <color theme="1"/>
        <rFont val="Calibri (Corps)_x0000_"/>
      </rPr>
      <t>Oxylaemus variolosus</t>
    </r>
    <r>
      <rPr>
        <sz val="10"/>
        <color theme="1"/>
        <rFont val="Calibri (Corps)_x0000_"/>
      </rPr>
      <t xml:space="preserve"> (Dufour, 1843) en la Península. Ibérica, y otras aportaciones sobre Teredinae de Navarra (Coleoptera: Cucujoidea: Bothrideridae). Heteropterus Revista de Entomología 7(1): 57-60.</t>
    </r>
  </si>
  <si>
    <r>
      <t xml:space="preserve">Saalas U (1923) Die Fichtenkäfer Finnlands. Studien über die Entwicklungsstadien, Lebensweise und geographische Verbreitung der an </t>
    </r>
    <r>
      <rPr>
        <i/>
        <sz val="10"/>
        <color theme="1"/>
        <rFont val="Calibri (Corps)_x0000_"/>
      </rPr>
      <t>Picea excelsa</t>
    </r>
    <r>
      <rPr>
        <sz val="10"/>
        <color theme="1"/>
        <rFont val="Calibri (Corps)_x0000_"/>
      </rPr>
      <t xml:space="preserve"> Link. lebenden Coleoptera nebst einer Larvenbestimmungstabelle. Annales Scientiarum Fennicae, Helsinki. Teil 2., 746 pp. </t>
    </r>
  </si>
  <si>
    <r>
      <t xml:space="preserve">Schlaghamerský J, Maňák V, Čechovský P (2008) On the
mass occurrence of two rare saproxylic beetles, </t>
    </r>
    <r>
      <rPr>
        <i/>
        <sz val="10"/>
        <color theme="1"/>
        <rFont val="Calibri (Corps)_x0000_"/>
      </rPr>
      <t>Cucujus
cinnaberinus</t>
    </r>
    <r>
      <rPr>
        <sz val="10"/>
        <color theme="1"/>
        <rFont val="Calibri (Corps)_x0000_"/>
      </rPr>
      <t xml:space="preserve"> (Cucujidae) and </t>
    </r>
    <r>
      <rPr>
        <i/>
        <sz val="10"/>
        <color theme="1"/>
        <rFont val="Calibri (Corps)_x0000_"/>
      </rPr>
      <t>Dircea australis</t>
    </r>
    <r>
      <rPr>
        <sz val="10"/>
        <color theme="1"/>
        <rFont val="Calibri (Corps)_x0000_"/>
      </rPr>
      <t xml:space="preserve"> (Melandryidae),
in South Moravian floodplain forests. Revue d'Écologie (La
Terre et la Vie), Paris: Société nat. de protection de la
nature, Suppl. 10, 115-121. ISSN 0249-7395.</t>
    </r>
  </si>
  <si>
    <r>
      <t xml:space="preserve">Soldati F, Thieren Y (2008) Le genre </t>
    </r>
    <r>
      <rPr>
        <i/>
        <sz val="10"/>
        <color theme="1"/>
        <rFont val="Calibri (Corps)_x0000_"/>
      </rPr>
      <t>Diaclina</t>
    </r>
    <r>
      <rPr>
        <sz val="10"/>
        <color theme="1"/>
        <rFont val="Calibri (Corps)_x0000_"/>
      </rPr>
      <t xml:space="preserve"> Jacquelin du Val, 1861, en France: actualisation des données natonales et redécouverte de </t>
    </r>
    <r>
      <rPr>
        <i/>
        <sz val="10"/>
        <color theme="1"/>
        <rFont val="Calibri (Corps)_x0000_"/>
      </rPr>
      <t>Diaclina testudinea</t>
    </r>
    <r>
      <rPr>
        <sz val="10"/>
        <color theme="1"/>
        <rFont val="Calibri (Corps)_x0000_"/>
      </rPr>
      <t xml:space="preserve"> (Piller et Mitterpacher, 1783) (Coleoptera, Tenebrionidae). Bull. Soc. Linn. Bordeaux, 143(36): 161-166.</t>
    </r>
  </si>
  <si>
    <r>
      <t xml:space="preserve">Wegrzynowicz P (1999) A revision of the genus </t>
    </r>
    <r>
      <rPr>
        <i/>
        <sz val="10"/>
        <color theme="1"/>
        <rFont val="Calibri (Corps)_x0000_"/>
      </rPr>
      <t>Colydium</t>
    </r>
    <r>
      <rPr>
        <sz val="10"/>
        <color theme="1"/>
        <rFont val="Calibri (Corps)_x0000_"/>
      </rPr>
      <t xml:space="preserve"> Fabricius, 1792 (Coleoptera: Zopheridae: Colydiinae). Annales Zoologici (Warszawa) 49(3): 265-328.</t>
    </r>
  </si>
  <si>
    <r>
      <t xml:space="preserve">Wielink P, Felix R, Spijkers H, Teunissen AP JA (2010) </t>
    </r>
    <r>
      <rPr>
        <i/>
        <sz val="10"/>
        <color theme="1"/>
        <rFont val="Calibri (Corps)_x0000_"/>
      </rPr>
      <t>Phloiophilus edwardsii</t>
    </r>
    <r>
      <rPr>
        <sz val="10"/>
        <color theme="1"/>
        <rFont val="Calibri (Corps)_x0000_"/>
      </rPr>
      <t xml:space="preserve"> in 'De Kaaistoep' near Tilburg (Coleoptera: Phloiophilidae). Entomologische Berichten 70: 17–20.</t>
    </r>
  </si>
  <si>
    <r>
      <t xml:space="preserve">Zabransky P (1991) </t>
    </r>
    <r>
      <rPr>
        <i/>
        <sz val="10"/>
        <color theme="1"/>
        <rFont val="Calibri (Corps)_x0000_"/>
      </rPr>
      <t>Hypophloeus bicoloroides</t>
    </r>
    <r>
      <rPr>
        <sz val="10"/>
        <color theme="1"/>
        <rFont val="Calibri (Corps)_x0000_"/>
      </rPr>
      <t xml:space="preserve"> Roubal, ein vergessener mitteleuropäischer Käfer (Coleoptera: Tenebrionidae). Koleopterologische Rundschau 61: 175-180.</t>
    </r>
  </si>
  <si>
    <t>Branches cariées au sol. Imagos floricoles.</t>
  </si>
  <si>
    <t>Sous les écorces. Imagos parfois sur les champignons lignicoles.</t>
  </si>
  <si>
    <t>Sur vieux arbres debout. Imagos prédateurs d'Anobiinae.</t>
  </si>
  <si>
    <t>Imagos sous écorces.</t>
  </si>
  <si>
    <t>Probablement proche du sol, dans le bois carié de troncs debout et dans les racines cariées, et sous les écorces. Imagos précoces (avril/mai).</t>
  </si>
  <si>
    <t>Bois mort, debout ou couché, avec carie blanche. Imagos attirés par la lumière.</t>
  </si>
  <si>
    <t>Imagos sous les écorces fraîches de branches et de souches.</t>
  </si>
  <si>
    <t>Sous l'écorce de gros bois carié. Prédateur de larves d'Anobiinae.</t>
  </si>
  <si>
    <t>Sous les écorces et dans les cavités de vieux arbres, où les larves se nourrissent des déjections d'autres insectes saproxyliques.</t>
  </si>
  <si>
    <t>Larves et imagos sur les suintements d'arbres vivants.</t>
  </si>
  <si>
    <t>Caries et débris secs situés entre l'écorce et le tronc de chandelles, les larves se nourrissant des déjections de larves de Cerambycidae.</t>
  </si>
  <si>
    <t>Bois carié proche du sol, humide, debout ou couché.</t>
  </si>
  <si>
    <t>Bois carié et humide de gros troncs debout ou couchés, et dans les cavités de souhes de grande dimension d'arbres vivants.</t>
  </si>
  <si>
    <t>Bois carié et exposé, sans écorce. Larves prédatrices de Buprestidae et Cerambycidae.</t>
  </si>
  <si>
    <t>Bois mort de grande dimension très exposé, sans écorce.</t>
  </si>
  <si>
    <t>Bois dépérissant et mort de petites branches.</t>
  </si>
  <si>
    <t>Bois dépérissant de branches sommitales mortes des vieux arbres.</t>
  </si>
  <si>
    <t>Bois dépérissant de brindilles.</t>
  </si>
  <si>
    <t>Bois dépérissant de petites branches.</t>
  </si>
  <si>
    <t>Bois fraîchement mort et souches, ou dans caries blanches.</t>
  </si>
  <si>
    <t>Bois mort carié de troncs, chandelles et racines.</t>
  </si>
  <si>
    <t>Bois mort debout ou couché avec carie blanche humide.</t>
  </si>
  <si>
    <t>Bois mort et sec de brindilles.</t>
  </si>
  <si>
    <t>Bois mort sec de brindilles.</t>
  </si>
  <si>
    <t>Bois mort de brindilles.</t>
  </si>
  <si>
    <t>Bois mort de petites branches.</t>
  </si>
  <si>
    <t>Bois très humide, parfois même immergé.</t>
  </si>
  <si>
    <t>Bois vivant dépérissant de brindilles.</t>
  </si>
  <si>
    <t>Bois vivant de brindilles.</t>
  </si>
  <si>
    <t>Bois vivant de racines.</t>
  </si>
  <si>
    <t>Branches avec carie rouge et exposées proches du sol.</t>
  </si>
  <si>
    <t>Branches sèches.</t>
  </si>
  <si>
    <t>Caries blanches humides d'arbres exposés</t>
  </si>
  <si>
    <t>Dans le bois carié ensoleillé au sol. Larves prédatrices de larves de Buprestidae et Cerambycidae.</t>
  </si>
  <si>
    <t>Dans le terreau et les caries de cavités ensoleillées, hautes principalement, et dans le bois mort. Larves prédatrices de de larves de Cetoniinae.</t>
  </si>
  <si>
    <t>Dans les troncs et les grosses branches sèches.</t>
  </si>
  <si>
    <t>Dans les cavités bien exposées comportant de grandes quantités de terreau. Larves prédatrices de larves de Cetoniinae.</t>
  </si>
  <si>
    <t>Dans les cavités basses et humides et les caries sèches de branches hautes. Larves prédatrices de larves de Scarabaeidae.</t>
  </si>
  <si>
    <t>Dans les galeries de Scolytinae dans branches fines.</t>
  </si>
  <si>
    <t>Dans les galeries de Scolytinae.</t>
  </si>
  <si>
    <t>Écorce de vieux bois carié.</t>
  </si>
  <si>
    <t>Écorce de vieux bois sec carié.</t>
  </si>
  <si>
    <t>Prédateur d'autres arthropodes, sous les écorces et dans les galeries d'autres insectes saproxyliques, dans bois carié.</t>
  </si>
  <si>
    <t>Prédateur d'autres insectes saproxyliques (Scolytinae, Cryptophagidae).</t>
  </si>
  <si>
    <t>Sous l'écorce de bois vivant et dépérissant de brindilles.</t>
  </si>
  <si>
    <t>Sur les plantes herbacées et dans la litière d'arbres feuillus.</t>
  </si>
  <si>
    <t>Troncs et grosses branches d'arbres debout de préférence, ou couchés et exposés, et dans bois brûlé.</t>
  </si>
  <si>
    <t>Troncs exposés, dans le mycélium de champignons lignicoles sous les écorces et dans les galeries d'autres insectes saproxyliques.</t>
  </si>
  <si>
    <t>Vieux bois debout et de grosse dimension, mort depuis longtemps et carié.</t>
  </si>
  <si>
    <t>Sous les grosses écorces de troncs morts debout ou couchés.</t>
  </si>
  <si>
    <t>Troncs et souches debout.</t>
  </si>
  <si>
    <t>À la poursuite d'autres larves d'insectes saproxyliques (Ceramybcidae, Buprestidae, Scolytinae, …).</t>
  </si>
  <si>
    <t>Dans le terreau de cavités ou les caries de bois mort sur pied ou au sol. Larves prédatrices d'autres insectes saproxyliques.</t>
  </si>
  <si>
    <t>Dans le terreau humide sous les écorces d'arbres morts, où les larves chassent les stades de développement d'autres insectes saproxyliques, dans leurs galeries particulièrement.</t>
  </si>
  <si>
    <t>Sous les écorces de troncs et de branches cariés.</t>
  </si>
  <si>
    <t>Sous les écorces de troncs et de souches cariés.</t>
  </si>
  <si>
    <t>Bois mort carié. Imagos sous les écorces de troncs debout ou couchés.</t>
  </si>
  <si>
    <t>Sous les écorces cariées d'arbres morts et dans les champignons en décomposition.</t>
  </si>
  <si>
    <t>Sous les écorces à la base de souches très cariées et humides.</t>
  </si>
  <si>
    <t>Sous les écorces d'arbres malades ou mourants. Imagos nocturnes.</t>
  </si>
  <si>
    <t>Sous les écorces d'arbres morts, debout ou couchés.</t>
  </si>
  <si>
    <t>Sous les écorces d'arbres mourants bien exposés.</t>
  </si>
  <si>
    <t>Sous les écorces de branches et brindilles cariés.</t>
  </si>
  <si>
    <t>Sous les écorces de branches et brindilles sèches.</t>
  </si>
  <si>
    <t>Sous les écorces de branches et brindilles vivantes ou sèches.</t>
  </si>
  <si>
    <t>Sous les écorces de branches et troncs morts fraîchement secs.</t>
  </si>
  <si>
    <t>Sous les écorces de brindilles et de branches secs.</t>
  </si>
  <si>
    <t>Sous les écorces de branches vivantes.</t>
  </si>
  <si>
    <t>Sous les écorces de gros troncs debout ou couchés.</t>
  </si>
  <si>
    <t>Sous les écorces de grosses branches dépérissantes.</t>
  </si>
  <si>
    <t>Sous les écorces de gros troncs et souches, debout de préférence.</t>
  </si>
  <si>
    <t>Sous les écorces de petites branches d'arbres debout.</t>
  </si>
  <si>
    <t>Sous les écorces de petites branches.</t>
  </si>
  <si>
    <t>Sous les écorces de petites et grosses branches de vieux arbres.</t>
  </si>
  <si>
    <t>Sous les écorces de troncs cariés.</t>
  </si>
  <si>
    <t>Sous les écorces de troncs d'arbres fraîchement morts.</t>
  </si>
  <si>
    <t>Sous les écorces de troncs d'arbres vivants ou morts.</t>
  </si>
  <si>
    <t>Sous les écorces de troncs de gros diamètre dépérissant.</t>
  </si>
  <si>
    <t>Sous les écorces de troncs et de souches secs debout.</t>
  </si>
  <si>
    <t>Sous les écorces de troncs et souches morts.</t>
  </si>
  <si>
    <t>Sous les écorces de troncs très cariés.</t>
  </si>
  <si>
    <t>Sous les écorces de troncs, avec substrat sec, déjà bien travaillés par d'autre insectes saproxyliques.</t>
  </si>
  <si>
    <t>Sous les écorces de vieux troncs cariés, souvent à proximité de nids de fourmis.</t>
  </si>
  <si>
    <t>Sous les écorces détachées de brindilles dépérissantes et vivantes.</t>
  </si>
  <si>
    <t>Caries blanches d'arbres vivants ou fraîchement morts.</t>
  </si>
  <si>
    <t>Caries blanches de branches et souches.</t>
  </si>
  <si>
    <t>Caries blanches de branches mortes.</t>
  </si>
  <si>
    <t>Caries blanches de branches.</t>
  </si>
  <si>
    <t>Caries blanches de grosses branches et troncs et dans la carie blanche des parois de cavités d'arbres vivants.</t>
  </si>
  <si>
    <t>Caries blanches de petites branches.</t>
  </si>
  <si>
    <t>Caries blanches de troncs et de grosses branches.</t>
  </si>
  <si>
    <t>Caries blanches et rouges de troncs et de souches de gros diamètre, décomposés.</t>
  </si>
  <si>
    <t>Caries blanches et sous les écorces de troncs et grosses branches.</t>
  </si>
  <si>
    <t>Caries de gros troncs debout ou couchés.</t>
  </si>
  <si>
    <t>Caries rouges de troncs et de souches pourris, sur les parties exposées.</t>
  </si>
  <si>
    <t>Caries rouges friable.</t>
  </si>
  <si>
    <t>Caries rouges humides de souches et de troncs décomposés.</t>
  </si>
  <si>
    <t>Caries blanches d'arbres debout ou couchés, souvent sans écorce, de gros diamètre. Larves prédatrices de larves de Cerambycidae.</t>
  </si>
  <si>
    <t>Caries rouges d'arbres morts.</t>
  </si>
  <si>
    <t>Caries rouges de troncs couchés et debout.</t>
  </si>
  <si>
    <t>Caries blanches de troncs debout ou couchés. Sous les écorces d'arbres morts, dans le fumier de volailles, dans les tas de grains.</t>
  </si>
  <si>
    <t>Caries blanches et bois décomposé de souches et de grumes.</t>
  </si>
  <si>
    <t>Caries rouges et blanches sèches ou légèrement humides du tronc ou des cavités.</t>
  </si>
  <si>
    <t>Caries rouges et blanches, sèches ou humides, de cavités profondes hautes et basses. Larves prédatrices d'autres insectes saproxyliques.</t>
  </si>
  <si>
    <t>Caries rouges humides de troncs et de souches décomposés.</t>
  </si>
  <si>
    <t>Caries sèches du tronc et des racines de vieux arbres.</t>
  </si>
  <si>
    <t>Gros troncs morts, souvent dans le bois avec caries blanches et rouges.</t>
  </si>
  <si>
    <t>Gros troncs sur pied et au sol avec caries blanches.</t>
  </si>
  <si>
    <t>Grosses branches et souches dures au sol avec caries blanches, dégradées.</t>
  </si>
  <si>
    <t>Larves proches du sol dans bois humide et exposé avec caries blanches et écorce.</t>
  </si>
  <si>
    <t>Petites branches sèches avec caries blanches.</t>
  </si>
  <si>
    <t>Racines de souches avec caries blanches.</t>
  </si>
  <si>
    <t>Souches et troncs, debout ou couchés, avec caries blanches.</t>
  </si>
  <si>
    <t>Sous l'écorce de bois mort avec caries blanches, debout ou au sol.</t>
  </si>
  <si>
    <t>Terreau de cavité et bois mort carié (caries rouges). Imagos nocturnes.</t>
  </si>
  <si>
    <t>Troncs et branches avec caries blanches et dégradés, debout ou couchés, exposés et humides.</t>
  </si>
  <si>
    <t>Vieilles souches sans écorce, troncs debout ou au sol, et grosses branches avec caries blanches, et dans les cavités.</t>
  </si>
  <si>
    <t>opophage (espèces se nourrissant de sève suintante)</t>
  </si>
  <si>
    <t>Branches et branchettes sèches. Imagos prédateurs actifs en automne/hiver.</t>
  </si>
  <si>
    <t>Branches fraîchement mortes encore sur arbre. Larves et imagos prédateurs dans galeries d'autres insectes saproxyliques, particluièrement de Scolytinae.</t>
  </si>
  <si>
    <t>Branches mortes d'arbres brûlés de préférence.</t>
  </si>
  <si>
    <t>Champignons lignicoles hôtes</t>
  </si>
  <si>
    <t>Branches avec carpophores du champignon hôte.</t>
  </si>
  <si>
    <t xml:space="preserve">Carpophores du champignon hôte. Sur les troncs de gros diamètre. Imagos xylomycétophages sur le champignon hôte. </t>
  </si>
  <si>
    <t>Sur les branches colonisées par le champignon hôte.</t>
  </si>
  <si>
    <t>Carpophores du champignon hôte.</t>
  </si>
  <si>
    <t>Carpophores du champignon hôte, sur bois debout ou couché, et sous les écorces. Imagos encore actifs en automne.</t>
  </si>
  <si>
    <t>Carpophores du champignon hôte, souvent sur troncs couchés.</t>
  </si>
  <si>
    <t>Carpophores du champignon hôte, sur le bois fraîchement mort.</t>
  </si>
  <si>
    <t>Carpophores et mycélium du champignon hôte.</t>
  </si>
  <si>
    <t>Dans bois mort avec mycélium ou carpophores du champignon hôte, sur souches debout, et sous les écorces.</t>
  </si>
  <si>
    <t>Troncs, souches et branches avec carie blanche, et sur les carpophores du champignon hôte.</t>
  </si>
  <si>
    <t>Carpophores et mycélium du champignon hôte et sous les écorces de branches et troncs morts.</t>
  </si>
  <si>
    <t>Carpophores du champignon hôte et sous les écorces très cariées.</t>
  </si>
  <si>
    <t>Carpophores du champignon hôte et sur le bois mort carié de gros diamètre.</t>
  </si>
  <si>
    <t>Mycélium du champignon hôte.</t>
  </si>
  <si>
    <t>Carpophores du champignon hôte. Imagos dans milieu humide entre l'écorce et le champigon-hôte.</t>
  </si>
  <si>
    <t>Carpophores et mycélium du champignon hôte, sur de vieux arbres morts.</t>
  </si>
  <si>
    <t>Carpophores du champignon hôte, sur substrat debout ou couché.</t>
  </si>
  <si>
    <t>Carpophores du champignon hôte et bois colonisé par le mycélium.</t>
  </si>
  <si>
    <t>Carpophores du champignon hôte. Sur les troncs de gros diamètre, debout ou couchés. Imagos actifs à la fin de l'été, en automne et en hiver.</t>
  </si>
  <si>
    <t>Dans les troncs secs cariés, souvent sans écorce. Imagos sur carpophores du champignon hôte</t>
  </si>
  <si>
    <t>Vieux bois carié. Carpophores du champignon hôte.</t>
  </si>
  <si>
    <t>Écorce de bois carié. Carpophores du champignon hôte.</t>
  </si>
  <si>
    <t>Barnouin T, Zagatti P (2017) Les Salpingidae de la faune de France (Coleoptera Tenebrionoidea). L'Entomologiste 73(6): 353-386.</t>
  </si>
  <si>
    <t>Références bibliographiques</t>
  </si>
  <si>
    <t>http://de.wikipedia.org</t>
  </si>
  <si>
    <r>
      <t xml:space="preserve">La terminologie employée pour les dendro-microhabitats suit Kraus </t>
    </r>
    <r>
      <rPr>
        <i/>
        <sz val="10"/>
        <color theme="1"/>
        <rFont val="Calibri"/>
        <family val="2"/>
      </rPr>
      <t>et al</t>
    </r>
    <r>
      <rPr>
        <sz val="10"/>
        <color theme="1"/>
        <rFont val="Calibri"/>
        <family val="2"/>
      </rPr>
      <t xml:space="preserve"> (2016) et Larrieu </t>
    </r>
    <r>
      <rPr>
        <i/>
        <sz val="10"/>
        <color theme="1"/>
        <rFont val="Calibri"/>
        <family val="2"/>
      </rPr>
      <t>et al</t>
    </r>
    <r>
      <rPr>
        <sz val="10"/>
        <color theme="1"/>
        <rFont val="Calibri"/>
        <family val="2"/>
      </rPr>
      <t xml:space="preserve"> (2018).</t>
    </r>
  </si>
  <si>
    <t>Ip</t>
  </si>
  <si>
    <t>Is</t>
  </si>
  <si>
    <t xml:space="preserve">If </t>
  </si>
  <si>
    <r>
      <t xml:space="preserve">Germann C, Sanchez A, Chittaro Y (2017) À propos de </t>
    </r>
    <r>
      <rPr>
        <i/>
        <sz val="10"/>
        <color theme="1"/>
        <rFont val="Calibri (Corps)_x0000_"/>
      </rPr>
      <t>Gonotropis dorsalis</t>
    </r>
    <r>
      <rPr>
        <sz val="10"/>
        <color theme="1"/>
        <rFont val="Calibri (Corps)_x0000_"/>
      </rPr>
      <t xml:space="preserve"> (Gyllenhal, 1813) et </t>
    </r>
    <r>
      <rPr>
        <i/>
        <sz val="10"/>
        <color theme="1"/>
        <rFont val="Calibri (Corps)_x0000_"/>
      </rPr>
      <t>G. gibbosa</t>
    </r>
    <r>
      <rPr>
        <sz val="10"/>
        <color theme="1"/>
        <rFont val="Calibri (Corps)_x0000_"/>
      </rPr>
      <t xml:space="preserve"> LeConte, 1876 en Suisse (Coleoptera, Anthribidae). Entomo Helvetica 10: 151-153.</t>
    </r>
  </si>
  <si>
    <t xml:space="preserve">Yélamos T (2002) Coleoptera, Histeridae. En Fauna Ibérica, vol. 17. Ramos, M.A. et al. (Eds.). Museo Nacional de Ciencias Naturales. CSIC. Madrid. 411 pp. </t>
  </si>
  <si>
    <t>Racines cariées, sous les écorces déhiscentes et à la base d'arbres morts. Imagos attirés par la lumière.</t>
  </si>
  <si>
    <t>Vieux bois humide dans zones humides, marécageuses.</t>
  </si>
  <si>
    <t>Bois humide, proche de plans d'eau.</t>
  </si>
  <si>
    <t>Dans les troncs et les branches de bois carié. Imagos attirés par la lumière.</t>
  </si>
  <si>
    <t>Dodelin B (2014) Inventaires des coléoptères saproxyliques dans trois forêts du Morvan. Bull. mens. Soc. Linn. Lyon 83(9-10): 219-234.</t>
  </si>
  <si>
    <t>Fadda S (2014) Les Oedemeridae Latreille, 1810 de la faune de France: clé de détermination et éléments d'écologie et de biologie (Coleoptera Tenebrionidea). L'Entomologiste 72(3): 141-155.</t>
  </si>
  <si>
    <t>Fanti F, Si Taddeo V, Bocci M (2017) Description of the larva of Lygistopterus anorachilus Ragusa, 1883 (Coleoptera: Lycidae). Baltic J. Coleopterol 17(2): 137-145.</t>
  </si>
  <si>
    <t>héliophile</t>
  </si>
  <si>
    <r>
      <t>feuillus (*</t>
    </r>
    <r>
      <rPr>
        <i/>
        <sz val="10"/>
        <rFont val="Calibri (Corps)_x0000_"/>
      </rPr>
      <t>Fagus sylvatica</t>
    </r>
    <r>
      <rPr>
        <sz val="10"/>
        <rFont val="Calibri (Corps)_x0000_"/>
      </rPr>
      <t>)</t>
    </r>
  </si>
  <si>
    <r>
      <t>résineux (</t>
    </r>
    <r>
      <rPr>
        <i/>
        <sz val="10"/>
        <rFont val="Calibri (Corps)_x0000_"/>
      </rPr>
      <t>Picea abies</t>
    </r>
    <r>
      <rPr>
        <sz val="10"/>
        <rFont val="Calibri (Corps)_x0000_"/>
      </rPr>
      <t xml:space="preserve">, </t>
    </r>
    <r>
      <rPr>
        <i/>
        <sz val="10"/>
        <rFont val="Calibri (Corps)_x0000_"/>
      </rPr>
      <t>Pinus sylvestris</t>
    </r>
    <r>
      <rPr>
        <sz val="10"/>
        <rFont val="Calibri (Corps)_x0000_"/>
      </rPr>
      <t>)</t>
    </r>
  </si>
  <si>
    <r>
      <t>feuillus (*</t>
    </r>
    <r>
      <rPr>
        <i/>
        <sz val="10"/>
        <rFont val="Calibri (Corps)_x0000_"/>
      </rPr>
      <t>Quercus</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t>
    </r>
  </si>
  <si>
    <r>
      <t>feuillus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Quercus</t>
    </r>
    <r>
      <rPr>
        <sz val="10"/>
        <rFont val="Calibri (Corps)_x0000_"/>
      </rPr>
      <t xml:space="preserve"> spp.)</t>
    </r>
  </si>
  <si>
    <r>
      <t>feuillus (</t>
    </r>
    <r>
      <rPr>
        <b/>
        <i/>
        <sz val="10"/>
        <rFont val="Calibri (Corps)_x0000_"/>
      </rPr>
      <t>Ulmus</t>
    </r>
    <r>
      <rPr>
        <b/>
        <sz val="10"/>
        <rFont val="Calibri (Corps)_x0000_"/>
      </rPr>
      <t xml:space="preserve"> spp</t>
    </r>
    <r>
      <rPr>
        <sz val="10"/>
        <rFont val="Calibri (Corps)_x0000_"/>
      </rPr>
      <t>.)</t>
    </r>
  </si>
  <si>
    <r>
      <t>feuillus (</t>
    </r>
    <r>
      <rPr>
        <i/>
        <sz val="10"/>
        <rFont val="Calibri (Corps)_x0000_"/>
      </rPr>
      <t>Carpinus</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Quercus</t>
    </r>
    <r>
      <rPr>
        <sz val="10"/>
        <rFont val="Calibri (Corps)_x0000_"/>
      </rPr>
      <t xml:space="preserve"> spp.)</t>
    </r>
  </si>
  <si>
    <r>
      <t>feuillus (</t>
    </r>
    <r>
      <rPr>
        <b/>
        <sz val="10"/>
        <rFont val="Calibri (Corps)_x0000_"/>
      </rPr>
      <t>*</t>
    </r>
    <r>
      <rPr>
        <b/>
        <i/>
        <sz val="10"/>
        <rFont val="Calibri (Corps)_x0000_"/>
      </rPr>
      <t>Salix</t>
    </r>
    <r>
      <rPr>
        <b/>
        <sz val="10"/>
        <rFont val="Calibri (Corps)_x0000_"/>
      </rPr>
      <t xml:space="preserve"> </t>
    </r>
    <r>
      <rPr>
        <b/>
        <i/>
        <sz val="10"/>
        <rFont val="Calibri (Corps)_x0000_"/>
      </rPr>
      <t>alba</t>
    </r>
    <r>
      <rPr>
        <sz val="10"/>
        <rFont val="Calibri (Corps)_x0000_"/>
      </rPr>
      <t>)</t>
    </r>
  </si>
  <si>
    <r>
      <t>feuillus (</t>
    </r>
    <r>
      <rPr>
        <b/>
        <sz val="10"/>
        <rFont val="Calibri (Corps)_x0000_"/>
      </rPr>
      <t>*</t>
    </r>
    <r>
      <rPr>
        <b/>
        <i/>
        <sz val="10"/>
        <rFont val="Calibri (Corps)_x0000_"/>
      </rPr>
      <t>Salix</t>
    </r>
    <r>
      <rPr>
        <b/>
        <sz val="10"/>
        <rFont val="Calibri (Corps)_x0000_"/>
      </rPr>
      <t xml:space="preserve"> spp.</t>
    </r>
    <r>
      <rPr>
        <sz val="10"/>
        <rFont val="Calibri (Corps)_x0000_"/>
      </rPr>
      <t>)</t>
    </r>
  </si>
  <si>
    <r>
      <t>feuillus (*</t>
    </r>
    <r>
      <rPr>
        <b/>
        <i/>
        <sz val="10"/>
        <rFont val="Calibri (Corps)_x0000_"/>
      </rPr>
      <t>Ribes</t>
    </r>
    <r>
      <rPr>
        <b/>
        <sz val="10"/>
        <rFont val="Calibri (Corps)_x0000_"/>
      </rPr>
      <t xml:space="preserve"> spp.</t>
    </r>
    <r>
      <rPr>
        <sz val="10"/>
        <rFont val="Calibri (Corps)_x0000_"/>
      </rPr>
      <t>)</t>
    </r>
  </si>
  <si>
    <r>
      <t>feuillus (</t>
    </r>
    <r>
      <rPr>
        <i/>
        <sz val="10"/>
        <rFont val="Calibri (Corps)_x0000_"/>
      </rPr>
      <t>Malus</t>
    </r>
    <r>
      <rPr>
        <sz val="10"/>
        <rFont val="Calibri (Corps)_x0000_"/>
      </rPr>
      <t xml:space="preserve"> spp., </t>
    </r>
    <r>
      <rPr>
        <i/>
        <sz val="10"/>
        <rFont val="Calibri (Corps)_x0000_"/>
      </rPr>
      <t>Prunus</t>
    </r>
    <r>
      <rPr>
        <sz val="10"/>
        <rFont val="Calibri (Corps)_x0000_"/>
      </rPr>
      <t xml:space="preserve"> spp., </t>
    </r>
    <r>
      <rPr>
        <i/>
        <sz val="10"/>
        <rFont val="Calibri (Corps)_x0000_"/>
      </rPr>
      <t>Pyrus</t>
    </r>
    <r>
      <rPr>
        <sz val="10"/>
        <rFont val="Calibri (Corps)_x0000_"/>
      </rPr>
      <t xml:space="preserve"> spp.)</t>
    </r>
  </si>
  <si>
    <r>
      <t>feuillus (</t>
    </r>
    <r>
      <rPr>
        <i/>
        <sz val="10"/>
        <rFont val="Calibri (Corps)_x0000_"/>
      </rPr>
      <t>Cornus</t>
    </r>
    <r>
      <rPr>
        <sz val="10"/>
        <rFont val="Calibri (Corps)_x0000_"/>
      </rPr>
      <t xml:space="preserve"> </t>
    </r>
    <r>
      <rPr>
        <i/>
        <sz val="10"/>
        <rFont val="Calibri (Corps)_x0000_"/>
      </rPr>
      <t>mas</t>
    </r>
    <r>
      <rPr>
        <sz val="10"/>
        <rFont val="Calibri (Corps)_x0000_"/>
      </rPr>
      <t xml:space="preserve">, </t>
    </r>
    <r>
      <rPr>
        <i/>
        <sz val="10"/>
        <rFont val="Calibri (Corps)_x0000_"/>
      </rPr>
      <t>Malus</t>
    </r>
    <r>
      <rPr>
        <sz val="10"/>
        <rFont val="Calibri (Corps)_x0000_"/>
      </rPr>
      <t xml:space="preserve"> </t>
    </r>
    <r>
      <rPr>
        <i/>
        <sz val="10"/>
        <rFont val="Calibri (Corps)_x0000_"/>
      </rPr>
      <t>sylvetris</t>
    </r>
    <r>
      <rPr>
        <sz val="10"/>
        <rFont val="Calibri (Corps)_x0000_"/>
      </rPr>
      <t xml:space="preserve">, </t>
    </r>
    <r>
      <rPr>
        <i/>
        <sz val="10"/>
        <rFont val="Calibri (Corps)_x0000_"/>
      </rPr>
      <t>Prunus</t>
    </r>
    <r>
      <rPr>
        <sz val="10"/>
        <rFont val="Calibri (Corps)_x0000_"/>
      </rPr>
      <t xml:space="preserve"> spp.)</t>
    </r>
  </si>
  <si>
    <r>
      <t>résineux (</t>
    </r>
    <r>
      <rPr>
        <i/>
        <sz val="10"/>
        <rFont val="Calibri (Corps)_x0000_"/>
      </rPr>
      <t>Pinus</t>
    </r>
    <r>
      <rPr>
        <sz val="10"/>
        <rFont val="Calibri (Corps)_x0000_"/>
      </rPr>
      <t xml:space="preserve"> </t>
    </r>
    <r>
      <rPr>
        <i/>
        <sz val="10"/>
        <rFont val="Calibri (Corps)_x0000_"/>
      </rPr>
      <t>sylvestris</t>
    </r>
    <r>
      <rPr>
        <sz val="10"/>
        <rFont val="Calibri (Corps)_x0000_"/>
      </rPr>
      <t>)</t>
    </r>
  </si>
  <si>
    <r>
      <t>résineux (</t>
    </r>
    <r>
      <rPr>
        <b/>
        <sz val="10"/>
        <rFont val="Calibri (Corps)_x0000_"/>
      </rPr>
      <t>*</t>
    </r>
    <r>
      <rPr>
        <b/>
        <i/>
        <sz val="10"/>
        <rFont val="Calibri (Corps)_x0000_"/>
      </rPr>
      <t>Juniperus</t>
    </r>
    <r>
      <rPr>
        <b/>
        <sz val="10"/>
        <rFont val="Calibri (Corps)_x0000_"/>
      </rPr>
      <t xml:space="preserve"> </t>
    </r>
    <r>
      <rPr>
        <b/>
        <i/>
        <sz val="10"/>
        <rFont val="Calibri (Corps)_x0000_"/>
      </rPr>
      <t>communis</t>
    </r>
    <r>
      <rPr>
        <sz val="10"/>
        <rFont val="Calibri (Corps)_x0000_"/>
      </rPr>
      <t xml:space="preserve">, </t>
    </r>
    <r>
      <rPr>
        <b/>
        <sz val="10"/>
        <rFont val="Calibri (Corps)_x0000_"/>
      </rPr>
      <t>*</t>
    </r>
    <r>
      <rPr>
        <b/>
        <i/>
        <sz val="10"/>
        <rFont val="Calibri (Corps)_x0000_"/>
      </rPr>
      <t>J.</t>
    </r>
    <r>
      <rPr>
        <b/>
        <sz val="10"/>
        <rFont val="Calibri (Corps)_x0000_"/>
      </rPr>
      <t xml:space="preserve"> </t>
    </r>
    <r>
      <rPr>
        <b/>
        <i/>
        <sz val="10"/>
        <rFont val="Calibri (Corps)_x0000_"/>
      </rPr>
      <t>sabina</t>
    </r>
    <r>
      <rPr>
        <sz val="10"/>
        <rFont val="Calibri (Corps)_x0000_"/>
      </rPr>
      <t>)</t>
    </r>
  </si>
  <si>
    <r>
      <t>résineux (</t>
    </r>
    <r>
      <rPr>
        <b/>
        <i/>
        <sz val="10"/>
        <rFont val="Calibri (Corps)_x0000_"/>
      </rPr>
      <t>Abies</t>
    </r>
    <r>
      <rPr>
        <b/>
        <sz val="10"/>
        <rFont val="Calibri (Corps)_x0000_"/>
      </rPr>
      <t xml:space="preserve"> </t>
    </r>
    <r>
      <rPr>
        <b/>
        <i/>
        <sz val="10"/>
        <rFont val="Calibri (Corps)_x0000_"/>
      </rPr>
      <t>alba</t>
    </r>
    <r>
      <rPr>
        <sz val="10"/>
        <rFont val="Calibri (Corps)_x0000_"/>
      </rPr>
      <t>)</t>
    </r>
  </si>
  <si>
    <r>
      <t>feuillus (</t>
    </r>
    <r>
      <rPr>
        <i/>
        <sz val="10"/>
        <rFont val="Calibri (Corps)_x0000_"/>
      </rPr>
      <t>Cornus mas</t>
    </r>
    <r>
      <rPr>
        <sz val="10"/>
        <rFont val="Calibri (Corps)_x0000_"/>
      </rPr>
      <t xml:space="preserve">, </t>
    </r>
    <r>
      <rPr>
        <i/>
        <sz val="10"/>
        <rFont val="Calibri (Corps)_x0000_"/>
      </rPr>
      <t>Fraxinus excelsior</t>
    </r>
    <r>
      <rPr>
        <sz val="10"/>
        <rFont val="Calibri (Corps)_x0000_"/>
      </rPr>
      <t>)</t>
    </r>
  </si>
  <si>
    <r>
      <t>feuillus (</t>
    </r>
    <r>
      <rPr>
        <i/>
        <sz val="10"/>
        <rFont val="Calibri (Corps)_x0000_"/>
      </rPr>
      <t>Prunus</t>
    </r>
    <r>
      <rPr>
        <sz val="10"/>
        <rFont val="Calibri (Corps)_x0000_"/>
      </rPr>
      <t xml:space="preserve"> spp., </t>
    </r>
    <r>
      <rPr>
        <i/>
        <sz val="10"/>
        <rFont val="Calibri (Corps)_x0000_"/>
      </rPr>
      <t>Pyrus</t>
    </r>
    <r>
      <rPr>
        <sz val="10"/>
        <rFont val="Calibri (Corps)_x0000_"/>
      </rPr>
      <t xml:space="preserve"> spp.)</t>
    </r>
  </si>
  <si>
    <r>
      <t>résineux (*</t>
    </r>
    <r>
      <rPr>
        <b/>
        <i/>
        <sz val="10"/>
        <rFont val="Calibri (Corps)_x0000_"/>
      </rPr>
      <t>Pinus</t>
    </r>
    <r>
      <rPr>
        <b/>
        <sz val="10"/>
        <rFont val="Calibri (Corps)_x0000_"/>
      </rPr>
      <t xml:space="preserve"> </t>
    </r>
    <r>
      <rPr>
        <b/>
        <i/>
        <sz val="10"/>
        <rFont val="Calibri (Corps)_x0000_"/>
      </rPr>
      <t>sylvestris</t>
    </r>
    <r>
      <rPr>
        <sz val="10"/>
        <rFont val="Calibri (Corps)_x0000_"/>
      </rPr>
      <t>)</t>
    </r>
  </si>
  <si>
    <r>
      <t>feuillus (*</t>
    </r>
    <r>
      <rPr>
        <b/>
        <i/>
        <sz val="10"/>
        <rFont val="Calibri (Corps)_x0000_"/>
      </rPr>
      <t>Alnus incana</t>
    </r>
    <r>
      <rPr>
        <sz val="10"/>
        <rFont val="Calibri (Corps)_x0000_"/>
      </rPr>
      <t xml:space="preserve">, </t>
    </r>
    <r>
      <rPr>
        <i/>
        <sz val="10"/>
        <rFont val="Calibri (Corps)_x0000_"/>
      </rPr>
      <t>Tilia</t>
    </r>
    <r>
      <rPr>
        <sz val="10"/>
        <rFont val="Calibri (Corps)_x0000_"/>
      </rPr>
      <t xml:space="preserve"> spp.)</t>
    </r>
  </si>
  <si>
    <r>
      <t>feuillus (*</t>
    </r>
    <r>
      <rPr>
        <i/>
        <sz val="10"/>
        <rFont val="Calibri (Corps)_x0000_"/>
      </rPr>
      <t>Carpinus</t>
    </r>
    <r>
      <rPr>
        <sz val="10"/>
        <rFont val="Calibri (Corps)_x0000_"/>
      </rPr>
      <t xml:space="preserve"> spp., *</t>
    </r>
    <r>
      <rPr>
        <i/>
        <sz val="10"/>
        <rFont val="Calibri (Corps)_x0000_"/>
      </rPr>
      <t>Fagus sylvatica</t>
    </r>
    <r>
      <rPr>
        <sz val="10"/>
        <rFont val="Calibri (Corps)_x0000_"/>
      </rPr>
      <t>)</t>
    </r>
  </si>
  <si>
    <r>
      <t>résineux (*</t>
    </r>
    <r>
      <rPr>
        <i/>
        <sz val="10"/>
        <rFont val="Calibri (Corps)_x0000_"/>
      </rPr>
      <t>Pinus sylvestris</t>
    </r>
    <r>
      <rPr>
        <sz val="10"/>
        <rFont val="Calibri (Corps)_x0000_"/>
      </rPr>
      <t xml:space="preserve">, </t>
    </r>
    <r>
      <rPr>
        <i/>
        <sz val="10"/>
        <rFont val="Calibri (Corps)_x0000_"/>
      </rPr>
      <t>Picea abies</t>
    </r>
    <r>
      <rPr>
        <sz val="10"/>
        <rFont val="Calibri (Corps)_x0000_"/>
      </rPr>
      <t>)</t>
    </r>
  </si>
  <si>
    <r>
      <t>feuillus (*</t>
    </r>
    <r>
      <rPr>
        <i/>
        <sz val="10"/>
        <rFont val="Calibri (Corps)_x0000_"/>
      </rPr>
      <t>Quercus</t>
    </r>
    <r>
      <rPr>
        <sz val="10"/>
        <rFont val="Calibri (Corps)_x0000_"/>
      </rPr>
      <t xml:space="preserve"> </t>
    </r>
    <r>
      <rPr>
        <i/>
        <sz val="10"/>
        <rFont val="Calibri (Corps)_x0000_"/>
      </rPr>
      <t>robur</t>
    </r>
    <r>
      <rPr>
        <sz val="10"/>
        <rFont val="Calibri (Corps)_x0000_"/>
      </rPr>
      <t xml:space="preserve">, </t>
    </r>
    <r>
      <rPr>
        <i/>
        <sz val="10"/>
        <rFont val="Calibri (Corps)_x0000_"/>
      </rPr>
      <t>Castanea</t>
    </r>
    <r>
      <rPr>
        <sz val="10"/>
        <rFont val="Calibri (Corps)_x0000_"/>
      </rPr>
      <t xml:space="preserve"> </t>
    </r>
    <r>
      <rPr>
        <i/>
        <sz val="10"/>
        <rFont val="Calibri (Corps)_x0000_"/>
      </rPr>
      <t>sativa</t>
    </r>
    <r>
      <rPr>
        <sz val="10"/>
        <rFont val="Calibri (Corps)_x0000_"/>
      </rPr>
      <t>)</t>
    </r>
  </si>
  <si>
    <r>
      <t>feuillus (</t>
    </r>
    <r>
      <rPr>
        <b/>
        <i/>
        <sz val="10"/>
        <rFont val="Calibri (Corps)_x0000_"/>
      </rPr>
      <t>Salix caprea</t>
    </r>
    <r>
      <rPr>
        <sz val="10"/>
        <rFont val="Calibri (Corps)_x0000_"/>
      </rPr>
      <t xml:space="preserve">, </t>
    </r>
    <r>
      <rPr>
        <b/>
        <i/>
        <sz val="10"/>
        <rFont val="Calibri (Corps)_x0000_"/>
      </rPr>
      <t>S. purpurea</t>
    </r>
    <r>
      <rPr>
        <sz val="10"/>
        <rFont val="Calibri (Corps)_x0000_"/>
      </rPr>
      <t>)</t>
    </r>
  </si>
  <si>
    <r>
      <t>feuillus (*</t>
    </r>
    <r>
      <rPr>
        <b/>
        <i/>
        <sz val="10"/>
        <rFont val="Calibri (Corps)_x0000_"/>
      </rPr>
      <t>Tilia</t>
    </r>
    <r>
      <rPr>
        <b/>
        <sz val="10"/>
        <rFont val="Calibri (Corps)_x0000_"/>
      </rPr>
      <t xml:space="preserve"> spp.</t>
    </r>
    <r>
      <rPr>
        <sz val="10"/>
        <rFont val="Calibri (Corps)_x0000_"/>
      </rPr>
      <t>)</t>
    </r>
  </si>
  <si>
    <r>
      <t>feuillus (</t>
    </r>
    <r>
      <rPr>
        <b/>
        <sz val="10"/>
        <rFont val="Calibri (Corps)_x0000_"/>
      </rPr>
      <t>*</t>
    </r>
    <r>
      <rPr>
        <b/>
        <i/>
        <sz val="10"/>
        <rFont val="Calibri (Corps)_x0000_"/>
      </rPr>
      <t>Populus tremula</t>
    </r>
    <r>
      <rPr>
        <sz val="10"/>
        <rFont val="Calibri (Corps)_x0000_"/>
      </rPr>
      <t>)</t>
    </r>
  </si>
  <si>
    <r>
      <t>feuillus (*</t>
    </r>
    <r>
      <rPr>
        <b/>
        <i/>
        <sz val="10"/>
        <rFont val="Calibri (Corps)_x0000_"/>
      </rPr>
      <t>Prunus</t>
    </r>
    <r>
      <rPr>
        <b/>
        <sz val="10"/>
        <rFont val="Calibri (Corps)_x0000_"/>
      </rPr>
      <t xml:space="preserve"> spp.</t>
    </r>
    <r>
      <rPr>
        <sz val="10"/>
        <rFont val="Calibri (Corps)_x0000_"/>
      </rPr>
      <t>)</t>
    </r>
  </si>
  <si>
    <r>
      <t>feuillus (*</t>
    </r>
    <r>
      <rPr>
        <b/>
        <i/>
        <sz val="10"/>
        <rFont val="Calibri (Corps)_x0000_"/>
      </rPr>
      <t>Populus</t>
    </r>
    <r>
      <rPr>
        <b/>
        <sz val="10"/>
        <rFont val="Calibri (Corps)_x0000_"/>
      </rPr>
      <t xml:space="preserve"> </t>
    </r>
    <r>
      <rPr>
        <b/>
        <i/>
        <sz val="10"/>
        <rFont val="Calibri (Corps)_x0000_"/>
      </rPr>
      <t>nigra</t>
    </r>
    <r>
      <rPr>
        <sz val="10"/>
        <rFont val="Calibri (Corps)_x0000_"/>
      </rPr>
      <t>)</t>
    </r>
  </si>
  <si>
    <r>
      <t>résineux (*</t>
    </r>
    <r>
      <rPr>
        <b/>
        <i/>
        <sz val="10"/>
        <rFont val="Calibri (Corps)_x0000_"/>
      </rPr>
      <t>Abies</t>
    </r>
    <r>
      <rPr>
        <b/>
        <sz val="10"/>
        <rFont val="Calibri (Corps)_x0000_"/>
      </rPr>
      <t xml:space="preserve"> </t>
    </r>
    <r>
      <rPr>
        <b/>
        <i/>
        <sz val="10"/>
        <rFont val="Calibri (Corps)_x0000_"/>
      </rPr>
      <t>alba</t>
    </r>
    <r>
      <rPr>
        <sz val="10"/>
        <rFont val="Calibri (Corps)_x0000_"/>
      </rPr>
      <t>)</t>
    </r>
  </si>
  <si>
    <r>
      <t>résineux (*</t>
    </r>
    <r>
      <rPr>
        <i/>
        <sz val="10"/>
        <rFont val="Calibri (Corps)_x0000_"/>
      </rPr>
      <t>Pinus sylvestris</t>
    </r>
    <r>
      <rPr>
        <sz val="10"/>
        <rFont val="Calibri (Corps)_x0000_"/>
      </rPr>
      <t xml:space="preserve">, </t>
    </r>
    <r>
      <rPr>
        <i/>
        <sz val="10"/>
        <rFont val="Calibri (Corps)_x0000_"/>
      </rPr>
      <t>Picea abies</t>
    </r>
    <r>
      <rPr>
        <sz val="10"/>
        <rFont val="Calibri (Corps)_x0000_"/>
      </rPr>
      <t xml:space="preserve">, </t>
    </r>
    <r>
      <rPr>
        <i/>
        <sz val="10"/>
        <rFont val="Calibri (Corps)_x0000_"/>
      </rPr>
      <t>Abies alba</t>
    </r>
    <r>
      <rPr>
        <sz val="10"/>
        <rFont val="Calibri (Corps)_x0000_"/>
      </rPr>
      <t xml:space="preserve">, </t>
    </r>
    <r>
      <rPr>
        <i/>
        <sz val="10"/>
        <rFont val="Calibri (Corps)_x0000_"/>
      </rPr>
      <t>Larix decidua</t>
    </r>
    <r>
      <rPr>
        <sz val="10"/>
        <rFont val="Calibri (Corps)_x0000_"/>
      </rPr>
      <t>)</t>
    </r>
  </si>
  <si>
    <r>
      <t>feuillus (</t>
    </r>
    <r>
      <rPr>
        <i/>
        <sz val="10"/>
        <rFont val="Calibri (Corps)_x0000_"/>
      </rPr>
      <t>Acer</t>
    </r>
    <r>
      <rPr>
        <sz val="10"/>
        <rFont val="Calibri (Corps)_x0000_"/>
      </rPr>
      <t xml:space="preserve"> spp.,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Crataegus</t>
    </r>
    <r>
      <rPr>
        <sz val="10"/>
        <rFont val="Calibri (Corps)_x0000_"/>
      </rPr>
      <t xml:space="preserve"> spp., </t>
    </r>
    <r>
      <rPr>
        <i/>
        <sz val="10"/>
        <rFont val="Calibri (Corps)_x0000_"/>
      </rPr>
      <t>Fagus sylvatica</t>
    </r>
    <r>
      <rPr>
        <sz val="10"/>
        <rFont val="Calibri (Corps)_x0000_"/>
      </rPr>
      <t xml:space="preserve">, </t>
    </r>
    <r>
      <rPr>
        <i/>
        <sz val="10"/>
        <rFont val="Calibri (Corps)_x0000_"/>
      </rPr>
      <t>Sorbus</t>
    </r>
    <r>
      <rPr>
        <sz val="10"/>
        <rFont val="Calibri (Corps)_x0000_"/>
      </rPr>
      <t xml:space="preserve"> spp., </t>
    </r>
    <r>
      <rPr>
        <i/>
        <sz val="10"/>
        <rFont val="Calibri (Corps)_x0000_"/>
      </rPr>
      <t>Quercus</t>
    </r>
    <r>
      <rPr>
        <sz val="10"/>
        <rFont val="Calibri (Corps)_x0000_"/>
      </rPr>
      <t xml:space="preserve"> spp., </t>
    </r>
    <r>
      <rPr>
        <i/>
        <sz val="10"/>
        <rFont val="Calibri (Corps)_x0000_"/>
      </rPr>
      <t>Sambucus</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</si>
  <si>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Quercus</t>
    </r>
    <r>
      <rPr>
        <sz val="10"/>
        <rFont val="Calibri (Corps)_x0000_"/>
      </rPr>
      <t xml:space="preserve"> spp.)</t>
    </r>
  </si>
  <si>
    <r>
      <t>feuillus (</t>
    </r>
    <r>
      <rPr>
        <i/>
        <sz val="10"/>
        <rFont val="Calibri (Corps)_x0000_"/>
      </rPr>
      <t>Carpinus</t>
    </r>
    <r>
      <rPr>
        <sz val="10"/>
        <rFont val="Calibri (Corps)_x0000_"/>
      </rPr>
      <t xml:space="preserve"> spp., </t>
    </r>
    <r>
      <rPr>
        <i/>
        <sz val="10"/>
        <rFont val="Calibri (Corps)_x0000_"/>
      </rPr>
      <t>Malus</t>
    </r>
    <r>
      <rPr>
        <sz val="10"/>
        <rFont val="Calibri (Corps)_x0000_"/>
      </rPr>
      <t xml:space="preserve"> spp., </t>
    </r>
    <r>
      <rPr>
        <i/>
        <sz val="10"/>
        <rFont val="Calibri (Corps)_x0000_"/>
      </rPr>
      <t>Prunus</t>
    </r>
    <r>
      <rPr>
        <sz val="10"/>
        <rFont val="Calibri (Corps)_x0000_"/>
      </rPr>
      <t xml:space="preserve"> spp., </t>
    </r>
    <r>
      <rPr>
        <i/>
        <sz val="10"/>
        <rFont val="Calibri (Corps)_x0000_"/>
      </rPr>
      <t>Pyrus</t>
    </r>
    <r>
      <rPr>
        <sz val="10"/>
        <rFont val="Calibri (Corps)_x0000_"/>
      </rPr>
      <t xml:space="preserve"> spp., </t>
    </r>
    <r>
      <rPr>
        <i/>
        <sz val="10"/>
        <rFont val="Calibri (Corps)_x0000_"/>
      </rPr>
      <t>Quercus</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</si>
  <si>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Acer</t>
    </r>
    <r>
      <rPr>
        <sz val="10"/>
        <rFont val="Calibri (Corps)_x0000_"/>
      </rPr>
      <t xml:space="preserve"> spp., </t>
    </r>
    <r>
      <rPr>
        <i/>
        <sz val="10"/>
        <rFont val="Calibri (Corps)_x0000_"/>
      </rPr>
      <t>Alnus</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Juglans</t>
    </r>
    <r>
      <rPr>
        <sz val="10"/>
        <rFont val="Calibri (Corps)_x0000_"/>
      </rPr>
      <t xml:space="preserve"> spp., </t>
    </r>
    <r>
      <rPr>
        <i/>
        <sz val="10"/>
        <rFont val="Calibri (Corps)_x0000_"/>
      </rPr>
      <t>Populus</t>
    </r>
    <r>
      <rPr>
        <sz val="10"/>
        <rFont val="Calibri (Corps)_x0000_"/>
      </rPr>
      <t xml:space="preserve"> spp., </t>
    </r>
    <r>
      <rPr>
        <i/>
        <sz val="10"/>
        <rFont val="Calibri (Corps)_x0000_"/>
      </rPr>
      <t>Prunus</t>
    </r>
    <r>
      <rPr>
        <sz val="10"/>
        <rFont val="Calibri (Corps)_x0000_"/>
      </rPr>
      <t xml:space="preserve"> spp., </t>
    </r>
    <r>
      <rPr>
        <i/>
        <sz val="10"/>
        <rFont val="Calibri (Corps)_x0000_"/>
      </rPr>
      <t>Pyrus</t>
    </r>
    <r>
      <rPr>
        <sz val="10"/>
        <rFont val="Calibri (Corps)_x0000_"/>
      </rPr>
      <t xml:space="preserve"> spp., </t>
    </r>
    <r>
      <rPr>
        <i/>
        <sz val="10"/>
        <rFont val="Calibri (Corps)_x0000_"/>
      </rPr>
      <t>Robinia</t>
    </r>
    <r>
      <rPr>
        <sz val="10"/>
        <rFont val="Calibri (Corps)_x0000_"/>
      </rPr>
      <t xml:space="preserve"> </t>
    </r>
    <r>
      <rPr>
        <i/>
        <sz val="10"/>
        <rFont val="Calibri (Corps)_x0000_"/>
      </rPr>
      <t>pseudoacacia</t>
    </r>
    <r>
      <rPr>
        <sz val="10"/>
        <rFont val="Calibri (Corps)_x0000_"/>
      </rPr>
      <t xml:space="preserve">, </t>
    </r>
    <r>
      <rPr>
        <i/>
        <sz val="10"/>
        <rFont val="Calibri (Corps)_x0000_"/>
      </rPr>
      <t>Salix</t>
    </r>
    <r>
      <rPr>
        <sz val="10"/>
        <rFont val="Calibri (Corps)_x0000_"/>
      </rPr>
      <t xml:space="preserve"> spp., </t>
    </r>
    <r>
      <rPr>
        <i/>
        <sz val="10"/>
        <rFont val="Calibri (Corps)_x0000_"/>
      </rPr>
      <t>Tilia</t>
    </r>
    <r>
      <rPr>
        <sz val="10"/>
        <rFont val="Calibri (Corps)_x0000_"/>
      </rPr>
      <t xml:space="preserve"> spp., </t>
    </r>
    <r>
      <rPr>
        <i/>
        <sz val="10"/>
        <rFont val="Calibri (Corps)_x0000_"/>
      </rPr>
      <t>Ulmus</t>
    </r>
    <r>
      <rPr>
        <sz val="10"/>
        <rFont val="Calibri (Corps)_x0000_"/>
      </rPr>
      <t xml:space="preserve"> spp.)</t>
    </r>
  </si>
  <si>
    <r>
      <t>feuillus (*</t>
    </r>
    <r>
      <rPr>
        <b/>
        <i/>
        <sz val="10"/>
        <rFont val="Calibri (Corps)_x0000_"/>
      </rPr>
      <t>Quercus</t>
    </r>
    <r>
      <rPr>
        <b/>
        <sz val="10"/>
        <rFont val="Calibri (Corps)_x0000_"/>
      </rPr>
      <t xml:space="preserve"> spp</t>
    </r>
    <r>
      <rPr>
        <sz val="10"/>
        <rFont val="Calibri (Corps)_x0000_"/>
      </rPr>
      <t>.)</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</si>
  <si>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Salix</t>
    </r>
    <r>
      <rPr>
        <sz val="10"/>
        <rFont val="Calibri (Corps)_x0000_"/>
      </rPr>
      <t xml:space="preserve"> spp.)</t>
    </r>
  </si>
  <si>
    <r>
      <t>feuillus (</t>
    </r>
    <r>
      <rPr>
        <b/>
        <sz val="10"/>
        <rFont val="Calibri (Corps)_x0000_"/>
      </rPr>
      <t>*</t>
    </r>
    <r>
      <rPr>
        <b/>
        <i/>
        <sz val="10"/>
        <rFont val="Calibri (Corps)_x0000_"/>
      </rPr>
      <t>Cytisus</t>
    </r>
    <r>
      <rPr>
        <b/>
        <sz val="10"/>
        <rFont val="Calibri (Corps)_x0000_"/>
      </rPr>
      <t xml:space="preserve"> </t>
    </r>
    <r>
      <rPr>
        <b/>
        <i/>
        <sz val="10"/>
        <rFont val="Calibri (Corps)_x0000_"/>
      </rPr>
      <t>scoparius</t>
    </r>
    <r>
      <rPr>
        <sz val="10"/>
        <rFont val="Calibri (Corps)_x0000_"/>
      </rPr>
      <t>)</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</si>
  <si>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 résineux (</t>
    </r>
    <r>
      <rPr>
        <i/>
        <sz val="10"/>
        <rFont val="Calibri (Corps)_x0000_"/>
      </rPr>
      <t>Pinus</t>
    </r>
    <r>
      <rPr>
        <sz val="10"/>
        <rFont val="Calibri (Corps)_x0000_"/>
      </rPr>
      <t xml:space="preserve"> </t>
    </r>
    <r>
      <rPr>
        <i/>
        <sz val="10"/>
        <rFont val="Calibri (Corps)_x0000_"/>
      </rPr>
      <t>sylvestris</t>
    </r>
    <r>
      <rPr>
        <sz val="10"/>
        <rFont val="Calibri (Corps)_x0000_"/>
      </rPr>
      <t>)</t>
    </r>
  </si>
  <si>
    <r>
      <t>résineux (</t>
    </r>
    <r>
      <rPr>
        <i/>
        <sz val="10"/>
        <rFont val="Calibri (Corps)_x0000_"/>
      </rPr>
      <t>Abies</t>
    </r>
    <r>
      <rPr>
        <sz val="10"/>
        <rFont val="Calibri (Corps)_x0000_"/>
      </rPr>
      <t xml:space="preserve"> </t>
    </r>
    <r>
      <rPr>
        <i/>
        <sz val="10"/>
        <rFont val="Calibri (Corps)_x0000_"/>
      </rPr>
      <t>alba</t>
    </r>
    <r>
      <rPr>
        <sz val="10"/>
        <rFont val="Calibri (Corps)_x0000_"/>
      </rPr>
      <t xml:space="preserve">, </t>
    </r>
    <r>
      <rPr>
        <i/>
        <sz val="10"/>
        <rFont val="Calibri (Corps)_x0000_"/>
      </rPr>
      <t>Picea</t>
    </r>
    <r>
      <rPr>
        <sz val="10"/>
        <rFont val="Calibri (Corps)_x0000_"/>
      </rPr>
      <t xml:space="preserve"> </t>
    </r>
    <r>
      <rPr>
        <i/>
        <sz val="10"/>
        <rFont val="Calibri (Corps)_x0000_"/>
      </rPr>
      <t>abies</t>
    </r>
    <r>
      <rPr>
        <sz val="10"/>
        <rFont val="Calibri (Corps)_x0000_"/>
      </rPr>
      <t xml:space="preserve">, </t>
    </r>
    <r>
      <rPr>
        <i/>
        <sz val="10"/>
        <rFont val="Calibri (Corps)_x0000_"/>
      </rPr>
      <t>Pinus</t>
    </r>
    <r>
      <rPr>
        <sz val="10"/>
        <rFont val="Calibri (Corps)_x0000_"/>
      </rPr>
      <t xml:space="preserve"> </t>
    </r>
    <r>
      <rPr>
        <i/>
        <sz val="10"/>
        <rFont val="Calibri (Corps)_x0000_"/>
      </rPr>
      <t>sylvestris</t>
    </r>
    <r>
      <rPr>
        <sz val="10"/>
        <rFont val="Calibri (Corps)_x0000_"/>
      </rPr>
      <t>), feuillus (</t>
    </r>
    <r>
      <rPr>
        <i/>
        <sz val="10"/>
        <rFont val="Calibri (Corps)_x0000_"/>
      </rPr>
      <t>Betula</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</si>
  <si>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Crataegus</t>
    </r>
    <r>
      <rPr>
        <sz val="10"/>
        <rFont val="Calibri (Corps)_x0000_"/>
      </rPr>
      <t xml:space="preserve"> spp., </t>
    </r>
    <r>
      <rPr>
        <i/>
        <sz val="10"/>
        <rFont val="Calibri (Corps)_x0000_"/>
      </rPr>
      <t>Prunus</t>
    </r>
    <r>
      <rPr>
        <sz val="10"/>
        <rFont val="Calibri (Corps)_x0000_"/>
      </rPr>
      <t xml:space="preserve"> spp., </t>
    </r>
    <r>
      <rPr>
        <i/>
        <sz val="10"/>
        <rFont val="Calibri (Corps)_x0000_"/>
      </rPr>
      <t>Rubus</t>
    </r>
    <r>
      <rPr>
        <sz val="10"/>
        <rFont val="Calibri (Corps)_x0000_"/>
      </rPr>
      <t xml:space="preserve"> spp.)</t>
    </r>
  </si>
  <si>
    <r>
      <t>feuillus (*</t>
    </r>
    <r>
      <rPr>
        <b/>
        <i/>
        <sz val="10"/>
        <rFont val="Calibri (Corps)_x0000_"/>
      </rPr>
      <t>Quercus</t>
    </r>
    <r>
      <rPr>
        <b/>
        <sz val="10"/>
        <rFont val="Calibri (Corps)_x0000_"/>
      </rPr>
      <t xml:space="preserve"> spp.</t>
    </r>
    <r>
      <rPr>
        <sz val="10"/>
        <rFont val="Calibri (Corps)_x0000_"/>
      </rPr>
      <t xml:space="preserve">, </t>
    </r>
    <r>
      <rPr>
        <i/>
        <sz val="10"/>
        <rFont val="Calibri (Corps)_x0000_"/>
      </rPr>
      <t>Betula</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t>
    </r>
  </si>
  <si>
    <r>
      <t>feuillus (</t>
    </r>
    <r>
      <rPr>
        <b/>
        <sz val="10"/>
        <rFont val="Calibri (Corps)_x0000_"/>
      </rPr>
      <t>*</t>
    </r>
    <r>
      <rPr>
        <b/>
        <i/>
        <sz val="10"/>
        <rFont val="Calibri (Corps)_x0000_"/>
      </rPr>
      <t>Juniperus communis</t>
    </r>
    <r>
      <rPr>
        <b/>
        <sz val="10"/>
        <rFont val="Calibri (Corps)_x0000_"/>
      </rPr>
      <t>)</t>
    </r>
  </si>
  <si>
    <r>
      <t>feuillus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t>
    </r>
  </si>
  <si>
    <r>
      <t>résineux (</t>
    </r>
    <r>
      <rPr>
        <b/>
        <i/>
        <sz val="10"/>
        <rFont val="Calibri (Corps)_x0000_"/>
      </rPr>
      <t>Pinus</t>
    </r>
    <r>
      <rPr>
        <b/>
        <sz val="10"/>
        <rFont val="Calibri (Corps)_x0000_"/>
      </rPr>
      <t xml:space="preserve"> </t>
    </r>
    <r>
      <rPr>
        <b/>
        <i/>
        <sz val="10"/>
        <rFont val="Calibri (Corps)_x0000_"/>
      </rPr>
      <t>sylvestris</t>
    </r>
    <r>
      <rPr>
        <sz val="10"/>
        <rFont val="Calibri (Corps)_x0000_"/>
      </rPr>
      <t>)</t>
    </r>
  </si>
  <si>
    <r>
      <t>feuillus (*</t>
    </r>
    <r>
      <rPr>
        <i/>
        <sz val="10"/>
        <rFont val="Calibri (Corps)_x0000_"/>
      </rPr>
      <t>Quercus</t>
    </r>
    <r>
      <rPr>
        <sz val="10"/>
        <rFont val="Calibri (Corps)_x0000_"/>
      </rPr>
      <t xml:space="preserve"> spp., </t>
    </r>
    <r>
      <rPr>
        <i/>
        <sz val="10"/>
        <rFont val="Calibri (Corps)_x0000_"/>
      </rPr>
      <t>Acer</t>
    </r>
    <r>
      <rPr>
        <sz val="10"/>
        <rFont val="Calibri (Corps)_x0000_"/>
      </rPr>
      <t xml:space="preserve"> spp., </t>
    </r>
    <r>
      <rPr>
        <i/>
        <sz val="10"/>
        <rFont val="Calibri (Corps)_x0000_"/>
      </rPr>
      <t>Crataegus</t>
    </r>
    <r>
      <rPr>
        <sz val="10"/>
        <rFont val="Calibri (Corps)_x0000_"/>
      </rPr>
      <t xml:space="preserve"> spp., </t>
    </r>
    <r>
      <rPr>
        <i/>
        <sz val="10"/>
        <rFont val="Calibri (Corps)_x0000_"/>
      </rPr>
      <t>Prunus</t>
    </r>
    <r>
      <rPr>
        <sz val="10"/>
        <rFont val="Calibri (Corps)_x0000_"/>
      </rPr>
      <t xml:space="preserve"> spp., </t>
    </r>
    <r>
      <rPr>
        <i/>
        <sz val="10"/>
        <rFont val="Calibri (Corps)_x0000_"/>
      </rPr>
      <t>Rhamnus</t>
    </r>
    <r>
      <rPr>
        <sz val="10"/>
        <rFont val="Calibri (Corps)_x0000_"/>
      </rPr>
      <t xml:space="preserve"> spp.)</t>
    </r>
  </si>
  <si>
    <r>
      <t>feuillus (*</t>
    </r>
    <r>
      <rPr>
        <b/>
        <i/>
        <sz val="10"/>
        <rFont val="Calibri (Corps)_x0000_"/>
      </rPr>
      <t>Salix</t>
    </r>
    <r>
      <rPr>
        <b/>
        <sz val="10"/>
        <rFont val="Calibri (Corps)_x0000_"/>
      </rPr>
      <t xml:space="preserve"> </t>
    </r>
    <r>
      <rPr>
        <b/>
        <i/>
        <sz val="10"/>
        <rFont val="Calibri (Corps)_x0000_"/>
      </rPr>
      <t>caprea</t>
    </r>
    <r>
      <rPr>
        <sz val="10"/>
        <rFont val="Calibri (Corps)_x0000_"/>
      </rPr>
      <t>)</t>
    </r>
  </si>
  <si>
    <r>
      <t>feuillus (*</t>
    </r>
    <r>
      <rPr>
        <b/>
        <i/>
        <sz val="10"/>
        <rFont val="Calibri (Corps)_x0000_"/>
      </rPr>
      <t>Populus</t>
    </r>
    <r>
      <rPr>
        <b/>
        <sz val="10"/>
        <rFont val="Calibri (Corps)_x0000_"/>
      </rPr>
      <t xml:space="preserve"> spp</t>
    </r>
    <r>
      <rPr>
        <sz val="10"/>
        <rFont val="Calibri (Corps)_x0000_"/>
      </rPr>
      <t>.)</t>
    </r>
  </si>
  <si>
    <r>
      <t>feuillus (</t>
    </r>
    <r>
      <rPr>
        <i/>
        <sz val="10"/>
        <rFont val="Calibri (Corps)_x0000_"/>
      </rPr>
      <t>Carpinus</t>
    </r>
    <r>
      <rPr>
        <sz val="10"/>
        <rFont val="Calibri (Corps)_x0000_"/>
      </rPr>
      <t xml:space="preserve"> spp., </t>
    </r>
    <r>
      <rPr>
        <i/>
        <sz val="10"/>
        <rFont val="Calibri (Corps)_x0000_"/>
      </rPr>
      <t>Ostrya carpinifolia</t>
    </r>
    <r>
      <rPr>
        <sz val="10"/>
        <rFont val="Calibri (Corps)_x0000_"/>
      </rPr>
      <t xml:space="preserve">, </t>
    </r>
    <r>
      <rPr>
        <i/>
        <sz val="10"/>
        <rFont val="Calibri (Corps)_x0000_"/>
      </rPr>
      <t>Prunus</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</si>
  <si>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Juglans</t>
    </r>
    <r>
      <rPr>
        <sz val="10"/>
        <rFont val="Calibri (Corps)_x0000_"/>
      </rPr>
      <t xml:space="preserve"> spp., </t>
    </r>
    <r>
      <rPr>
        <i/>
        <sz val="10"/>
        <rFont val="Calibri (Corps)_x0000_"/>
      </rPr>
      <t>Ostrya</t>
    </r>
    <r>
      <rPr>
        <sz val="10"/>
        <rFont val="Calibri (Corps)_x0000_"/>
      </rPr>
      <t xml:space="preserve"> </t>
    </r>
    <r>
      <rPr>
        <i/>
        <sz val="10"/>
        <rFont val="Calibri (Corps)_x0000_"/>
      </rPr>
      <t>carpinifolia</t>
    </r>
    <r>
      <rPr>
        <sz val="10"/>
        <rFont val="Calibri (Corps)_x0000_"/>
      </rPr>
      <t xml:space="preserve">, </t>
    </r>
    <r>
      <rPr>
        <i/>
        <sz val="10"/>
        <rFont val="Calibri (Corps)_x0000_"/>
      </rPr>
      <t>Prunus</t>
    </r>
    <r>
      <rPr>
        <sz val="10"/>
        <rFont val="Calibri (Corps)_x0000_"/>
      </rPr>
      <t xml:space="preserve"> spp., </t>
    </r>
    <r>
      <rPr>
        <i/>
        <sz val="10"/>
        <rFont val="Calibri (Corps)_x0000_"/>
      </rPr>
      <t>Quercus</t>
    </r>
    <r>
      <rPr>
        <sz val="10"/>
        <rFont val="Calibri (Corps)_x0000_"/>
      </rPr>
      <t xml:space="preserve"> spp., </t>
    </r>
    <r>
      <rPr>
        <i/>
        <sz val="10"/>
        <rFont val="Calibri (Corps)_x0000_"/>
      </rPr>
      <t>Robinia</t>
    </r>
    <r>
      <rPr>
        <sz val="10"/>
        <rFont val="Calibri (Corps)_x0000_"/>
      </rPr>
      <t xml:space="preserve"> </t>
    </r>
    <r>
      <rPr>
        <i/>
        <sz val="10"/>
        <rFont val="Calibri (Corps)_x0000_"/>
      </rPr>
      <t>pseudoacacia</t>
    </r>
    <r>
      <rPr>
        <sz val="10"/>
        <rFont val="Calibri (Corps)_x0000_"/>
      </rPr>
      <t xml:space="preserve">, </t>
    </r>
    <r>
      <rPr>
        <i/>
        <sz val="10"/>
        <rFont val="Calibri (Corps)_x0000_"/>
      </rPr>
      <t>Salix</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</si>
  <si>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Carpinus</t>
    </r>
    <r>
      <rPr>
        <sz val="10"/>
        <rFont val="Calibri (Corps)_x0000_"/>
      </rPr>
      <t xml:space="preserve"> spp., </t>
    </r>
    <r>
      <rPr>
        <i/>
        <sz val="10"/>
        <rFont val="Calibri (Corps)_x0000_"/>
      </rPr>
      <t>Castanea sativa</t>
    </r>
    <r>
      <rPr>
        <sz val="10"/>
        <rFont val="Calibri (Corps)_x0000_"/>
      </rPr>
      <t xml:space="preserve">, </t>
    </r>
    <r>
      <rPr>
        <i/>
        <sz val="10"/>
        <rFont val="Calibri (Corps)_x0000_"/>
      </rPr>
      <t>Ostrya carpinifolia</t>
    </r>
    <r>
      <rPr>
        <sz val="10"/>
        <rFont val="Calibri (Corps)_x0000_"/>
      </rPr>
      <t xml:space="preserve">, </t>
    </r>
    <r>
      <rPr>
        <i/>
        <sz val="10"/>
        <rFont val="Calibri (Corps)_x0000_"/>
      </rPr>
      <t>Prunus</t>
    </r>
    <r>
      <rPr>
        <sz val="10"/>
        <rFont val="Calibri (Corps)_x0000_"/>
      </rPr>
      <t xml:space="preserve"> spp.,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</si>
  <si>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résineux (*</t>
    </r>
    <r>
      <rPr>
        <i/>
        <sz val="10"/>
        <rFont val="Calibri (Corps)_x0000_"/>
      </rPr>
      <t>Pinus sylvestris</t>
    </r>
    <r>
      <rPr>
        <sz val="10"/>
        <rFont val="Calibri (Corps)_x0000_"/>
      </rPr>
      <t xml:space="preserve">, </t>
    </r>
    <r>
      <rPr>
        <i/>
        <sz val="10"/>
        <rFont val="Calibri (Corps)_x0000_"/>
      </rPr>
      <t>Abies alba</t>
    </r>
    <r>
      <rPr>
        <sz val="10"/>
        <rFont val="Calibri (Corps)_x0000_"/>
      </rPr>
      <t>)</t>
    </r>
  </si>
  <si>
    <r>
      <t>feuillus (*</t>
    </r>
    <r>
      <rPr>
        <i/>
        <sz val="10"/>
        <rFont val="Calibri (Corps)_x0000_"/>
      </rPr>
      <t>Quercus</t>
    </r>
    <r>
      <rPr>
        <sz val="10"/>
        <rFont val="Calibri (Corps)_x0000_"/>
      </rPr>
      <t xml:space="preserve"> spp., </t>
    </r>
    <r>
      <rPr>
        <i/>
        <sz val="10"/>
        <rFont val="Calibri (Corps)_x0000_"/>
      </rPr>
      <t>Vitis vinifera</t>
    </r>
    <r>
      <rPr>
        <sz val="10"/>
        <rFont val="Calibri (Corps)_x0000_"/>
      </rPr>
      <t>)</t>
    </r>
  </si>
  <si>
    <r>
      <t xml:space="preserve">Larves et imagos prédateurs de larves de Bostrichidae, spécialement </t>
    </r>
    <r>
      <rPr>
        <i/>
        <sz val="10"/>
        <rFont val="Calibri (Corps)_x0000_"/>
      </rPr>
      <t>Xylopertha retusa</t>
    </r>
    <r>
      <rPr>
        <sz val="10"/>
        <rFont val="Calibri (Corps)_x0000_"/>
      </rPr>
      <t>.</t>
    </r>
  </si>
  <si>
    <r>
      <t>feuillus (</t>
    </r>
    <r>
      <rPr>
        <i/>
        <sz val="10"/>
        <rFont val="Calibri (Corps)_x0000_"/>
      </rPr>
      <t>Quercus</t>
    </r>
    <r>
      <rPr>
        <sz val="10"/>
        <rFont val="Calibri (Corps)_x0000_"/>
      </rPr>
      <t xml:space="preserve"> spp., </t>
    </r>
    <r>
      <rPr>
        <i/>
        <sz val="10"/>
        <rFont val="Calibri (Corps)_x0000_"/>
      </rPr>
      <t>Vitis vinifera</t>
    </r>
    <r>
      <rPr>
        <sz val="10"/>
        <rFont val="Calibri (Corps)_x0000_"/>
      </rPr>
      <t>) résineux (</t>
    </r>
    <r>
      <rPr>
        <i/>
        <sz val="10"/>
        <rFont val="Calibri (Corps)_x0000_"/>
      </rPr>
      <t>Picea abies</t>
    </r>
    <r>
      <rPr>
        <sz val="10"/>
        <rFont val="Calibri (Corps)_x0000_"/>
      </rPr>
      <t>)</t>
    </r>
  </si>
  <si>
    <r>
      <t xml:space="preserve">Imagos prédateurs d'autres insectes saproxyliques, trouvés parfois sur fleurs de </t>
    </r>
    <r>
      <rPr>
        <i/>
        <sz val="10"/>
        <rFont val="Calibri (Corps)_x0000_"/>
      </rPr>
      <t>Crataegus</t>
    </r>
    <r>
      <rPr>
        <sz val="10"/>
        <rFont val="Calibri (Corps)_x0000_"/>
      </rPr>
      <t xml:space="preserve"> spp.</t>
    </r>
  </si>
  <si>
    <r>
      <t>feuillus (*</t>
    </r>
    <r>
      <rPr>
        <i/>
        <sz val="10"/>
        <rFont val="Calibri (Corps)_x0000_"/>
      </rPr>
      <t>Betula</t>
    </r>
    <r>
      <rPr>
        <sz val="10"/>
        <rFont val="Calibri (Corps)_x0000_"/>
      </rPr>
      <t xml:space="preserve"> spp., </t>
    </r>
    <r>
      <rPr>
        <i/>
        <sz val="10"/>
        <rFont val="Calibri (Corps)_x0000_"/>
      </rPr>
      <t>Alnus</t>
    </r>
    <r>
      <rPr>
        <sz val="10"/>
        <rFont val="Calibri (Corps)_x0000_"/>
      </rPr>
      <t xml:space="preserve"> spp., </t>
    </r>
    <r>
      <rPr>
        <i/>
        <sz val="10"/>
        <rFont val="Calibri (Corps)_x0000_"/>
      </rPr>
      <t>Salix</t>
    </r>
    <r>
      <rPr>
        <sz val="10"/>
        <rFont val="Calibri (Corps)_x0000_"/>
      </rPr>
      <t xml:space="preserve"> spp.)</t>
    </r>
  </si>
  <si>
    <r>
      <t>résineux (*</t>
    </r>
    <r>
      <rPr>
        <b/>
        <i/>
        <sz val="10"/>
        <rFont val="Calibri (Corps)_x0000_"/>
      </rPr>
      <t>Larix decidua</t>
    </r>
    <r>
      <rPr>
        <sz val="10"/>
        <rFont val="Calibri (Corps)_x0000_"/>
      </rPr>
      <t>)</t>
    </r>
  </si>
  <si>
    <r>
      <t>résineux (</t>
    </r>
    <r>
      <rPr>
        <b/>
        <sz val="10"/>
        <rFont val="Calibri (Corps)_x0000_"/>
      </rPr>
      <t>*</t>
    </r>
    <r>
      <rPr>
        <b/>
        <i/>
        <sz val="10"/>
        <rFont val="Calibri (Corps)_x0000_"/>
      </rPr>
      <t>Picea abies</t>
    </r>
    <r>
      <rPr>
        <sz val="10"/>
        <rFont val="Calibri (Corps)_x0000_"/>
      </rPr>
      <t>)</t>
    </r>
  </si>
  <si>
    <r>
      <t>résineux (*</t>
    </r>
    <r>
      <rPr>
        <i/>
        <sz val="10"/>
        <rFont val="Calibri (Corps)_x0000_"/>
      </rPr>
      <t>Abies alba</t>
    </r>
    <r>
      <rPr>
        <sz val="10"/>
        <rFont val="Calibri (Corps)_x0000_"/>
      </rPr>
      <t>, *</t>
    </r>
    <r>
      <rPr>
        <i/>
        <sz val="10"/>
        <rFont val="Calibri (Corps)_x0000_"/>
      </rPr>
      <t>Pinus</t>
    </r>
    <r>
      <rPr>
        <sz val="10"/>
        <rFont val="Calibri (Corps)_x0000_"/>
      </rPr>
      <t xml:space="preserve"> </t>
    </r>
    <r>
      <rPr>
        <i/>
        <sz val="10"/>
        <rFont val="Calibri (Corps)_x0000_"/>
      </rPr>
      <t>sylvestris</t>
    </r>
    <r>
      <rPr>
        <sz val="10"/>
        <rFont val="Calibri (Corps)_x0000_"/>
      </rPr>
      <t>)</t>
    </r>
  </si>
  <si>
    <r>
      <t>feuillus (</t>
    </r>
    <r>
      <rPr>
        <i/>
        <sz val="10"/>
        <rFont val="Calibri (Corps)_x0000_"/>
      </rPr>
      <t>Castanea</t>
    </r>
    <r>
      <rPr>
        <sz val="10"/>
        <rFont val="Calibri (Corps)_x0000_"/>
      </rPr>
      <t xml:space="preserve"> </t>
    </r>
    <r>
      <rPr>
        <i/>
        <sz val="10"/>
        <rFont val="Calibri (Corps)_x0000_"/>
      </rPr>
      <t>sativa</t>
    </r>
    <r>
      <rPr>
        <sz val="10"/>
        <rFont val="Calibri (Corps)_x0000_"/>
      </rPr>
      <t>), résineux (</t>
    </r>
    <r>
      <rPr>
        <i/>
        <sz val="10"/>
        <rFont val="Calibri (Corps)_x0000_"/>
      </rPr>
      <t>Pinus</t>
    </r>
    <r>
      <rPr>
        <sz val="10"/>
        <rFont val="Calibri (Corps)_x0000_"/>
      </rPr>
      <t xml:space="preserve"> </t>
    </r>
    <r>
      <rPr>
        <i/>
        <sz val="10"/>
        <rFont val="Calibri (Corps)_x0000_"/>
      </rPr>
      <t>sylvestris</t>
    </r>
    <r>
      <rPr>
        <sz val="10"/>
        <rFont val="Calibri (Corps)_x0000_"/>
      </rPr>
      <t>)</t>
    </r>
  </si>
  <si>
    <r>
      <t>feuillus (</t>
    </r>
    <r>
      <rPr>
        <i/>
        <sz val="10"/>
        <rFont val="Calibri (Corps)_x0000_"/>
      </rPr>
      <t>Betula</t>
    </r>
    <r>
      <rPr>
        <sz val="10"/>
        <rFont val="Calibri (Corps)_x0000_"/>
      </rPr>
      <t xml:space="preserve"> spp., </t>
    </r>
    <r>
      <rPr>
        <i/>
        <sz val="10"/>
        <rFont val="Calibri (Corps)_x0000_"/>
      </rPr>
      <t>Quercus</t>
    </r>
    <r>
      <rPr>
        <sz val="10"/>
        <rFont val="Calibri (Corps)_x0000_"/>
      </rPr>
      <t xml:space="preserve"> spp., </t>
    </r>
    <r>
      <rPr>
        <i/>
        <sz val="10"/>
        <rFont val="Calibri (Corps)_x0000_"/>
      </rPr>
      <t>Tilia</t>
    </r>
    <r>
      <rPr>
        <sz val="10"/>
        <rFont val="Calibri (Corps)_x0000_"/>
      </rPr>
      <t xml:space="preserve"> spp.)</t>
    </r>
  </si>
  <si>
    <r>
      <t>feuillus (</t>
    </r>
    <r>
      <rPr>
        <i/>
        <sz val="10"/>
        <rFont val="Calibri (Corps)_x0000_"/>
      </rPr>
      <t>Carpinus</t>
    </r>
    <r>
      <rPr>
        <sz val="10"/>
        <rFont val="Calibri (Corps)_x0000_"/>
      </rPr>
      <t xml:space="preserve"> spp.)</t>
    </r>
  </si>
  <si>
    <r>
      <t>feuillus (*</t>
    </r>
    <r>
      <rPr>
        <i/>
        <sz val="10"/>
        <rFont val="Calibri (Corps)_x0000_"/>
      </rPr>
      <t>Quercus</t>
    </r>
    <r>
      <rPr>
        <sz val="10"/>
        <rFont val="Calibri (Corps)_x0000_"/>
      </rPr>
      <t xml:space="preserve"> spp.)</t>
    </r>
  </si>
  <si>
    <r>
      <t xml:space="preserve">Dans le bois dur, sous l'écorce de bois carié exposé, dans les champignons en décomposition, et dans la litière de feuilles. Parfois avec </t>
    </r>
    <r>
      <rPr>
        <i/>
        <sz val="10"/>
        <rFont val="Calibri (Corps)_x0000_"/>
      </rPr>
      <t>Lasius niger</t>
    </r>
    <r>
      <rPr>
        <sz val="10"/>
        <rFont val="Calibri (Corps)_x0000_"/>
      </rPr>
      <t xml:space="preserve">, </t>
    </r>
    <r>
      <rPr>
        <i/>
        <sz val="10"/>
        <rFont val="Calibri (Corps)_x0000_"/>
      </rPr>
      <t>L. fuliginosus</t>
    </r>
    <r>
      <rPr>
        <sz val="10"/>
        <rFont val="Calibri (Corps)_x0000_"/>
      </rPr>
      <t>.</t>
    </r>
  </si>
  <si>
    <r>
      <t>feuillus (*</t>
    </r>
    <r>
      <rPr>
        <i/>
        <sz val="10"/>
        <rFont val="Calibri (Corps)_x0000_"/>
      </rPr>
      <t>Populus</t>
    </r>
    <r>
      <rPr>
        <sz val="10"/>
        <rFont val="Calibri (Corps)_x0000_"/>
      </rPr>
      <t xml:space="preserve"> spp., </t>
    </r>
    <r>
      <rPr>
        <i/>
        <sz val="10"/>
        <rFont val="Calibri (Corps)_x0000_"/>
      </rPr>
      <t>Fagus sylvatica</t>
    </r>
    <r>
      <rPr>
        <sz val="10"/>
        <rFont val="Calibri (Corps)_x0000_"/>
      </rPr>
      <t>)</t>
    </r>
  </si>
  <si>
    <r>
      <t>Dans le bois en décomposition, parfois avec des fourmis (</t>
    </r>
    <r>
      <rPr>
        <i/>
        <sz val="10"/>
        <rFont val="Calibri (Corps)_x0000_"/>
      </rPr>
      <t>Lasius brunneus</t>
    </r>
    <r>
      <rPr>
        <sz val="10"/>
        <rFont val="Calibri (Corps)_x0000_"/>
      </rPr>
      <t xml:space="preserve">), dans les galeries de </t>
    </r>
    <r>
      <rPr>
        <i/>
        <sz val="10"/>
        <rFont val="Calibri (Corps)_x0000_"/>
      </rPr>
      <t>Xyleborus monographus</t>
    </r>
    <r>
      <rPr>
        <sz val="10"/>
        <rFont val="Calibri (Corps)_x0000_"/>
      </rPr>
      <t>, et sur les champignons en décomposition.</t>
    </r>
  </si>
  <si>
    <r>
      <t>feuillus (</t>
    </r>
    <r>
      <rPr>
        <i/>
        <sz val="10"/>
        <rFont val="Calibri (Corps)_x0000_"/>
      </rPr>
      <t>Salix</t>
    </r>
    <r>
      <rPr>
        <sz val="10"/>
        <rFont val="Calibri (Corps)_x0000_"/>
      </rPr>
      <t xml:space="preserve"> spp., </t>
    </r>
    <r>
      <rPr>
        <i/>
        <sz val="10"/>
        <rFont val="Calibri (Corps)_x0000_"/>
      </rPr>
      <t>Ulmus</t>
    </r>
    <r>
      <rPr>
        <sz val="10"/>
        <rFont val="Calibri (Corps)_x0000_"/>
      </rPr>
      <t xml:space="preserve"> spp.)</t>
    </r>
  </si>
  <si>
    <r>
      <t>Dans le bois carié sec, au dépens des larves d'autres insectes saproxyliques (</t>
    </r>
    <r>
      <rPr>
        <i/>
        <sz val="10"/>
        <rFont val="Calibri (Corps)_x0000_"/>
      </rPr>
      <t>Ptilinus</t>
    </r>
    <r>
      <rPr>
        <sz val="10"/>
        <rFont val="Calibri (Corps)_x0000_"/>
      </rPr>
      <t xml:space="preserve"> spp., </t>
    </r>
    <r>
      <rPr>
        <i/>
        <sz val="10"/>
        <rFont val="Calibri (Corps)_x0000_"/>
      </rPr>
      <t>Anobium</t>
    </r>
    <r>
      <rPr>
        <sz val="10"/>
        <rFont val="Calibri (Corps)_x0000_"/>
      </rPr>
      <t xml:space="preserve"> spp., </t>
    </r>
    <r>
      <rPr>
        <i/>
        <sz val="10"/>
        <rFont val="Calibri (Corps)_x0000_"/>
      </rPr>
      <t>Lyctus</t>
    </r>
    <r>
      <rPr>
        <sz val="10"/>
        <rFont val="Calibri (Corps)_x0000_"/>
      </rPr>
      <t xml:space="preserve"> spp., </t>
    </r>
    <r>
      <rPr>
        <i/>
        <sz val="10"/>
        <rFont val="Calibri (Corps)_x0000_"/>
      </rPr>
      <t>Tillus</t>
    </r>
    <r>
      <rPr>
        <sz val="10"/>
        <rFont val="Calibri (Corps)_x0000_"/>
      </rPr>
      <t xml:space="preserve"> </t>
    </r>
    <r>
      <rPr>
        <i/>
        <sz val="10"/>
        <rFont val="Calibri (Corps)_x0000_"/>
      </rPr>
      <t>elongatus</t>
    </r>
    <r>
      <rPr>
        <sz val="10"/>
        <rFont val="Calibri (Corps)_x0000_"/>
      </rPr>
      <t>, …).</t>
    </r>
  </si>
  <si>
    <r>
      <t>feuillus (</t>
    </r>
    <r>
      <rPr>
        <i/>
        <sz val="10"/>
        <rFont val="Calibri (Corps)_x0000_"/>
      </rPr>
      <t>Fagus sylvatica</t>
    </r>
    <r>
      <rPr>
        <sz val="10"/>
        <rFont val="Calibri (Corps)_x0000_"/>
      </rPr>
      <t xml:space="preserve">, </t>
    </r>
    <r>
      <rPr>
        <i/>
        <sz val="10"/>
        <rFont val="Calibri (Corps)_x0000_"/>
      </rPr>
      <t>Ulmus</t>
    </r>
    <r>
      <rPr>
        <sz val="10"/>
        <rFont val="Calibri (Corps)_x0000_"/>
      </rPr>
      <t xml:space="preserve"> spp.)</t>
    </r>
  </si>
  <si>
    <r>
      <t>résineux (*</t>
    </r>
    <r>
      <rPr>
        <i/>
        <sz val="10"/>
        <rFont val="Calibri (Corps)_x0000_"/>
      </rPr>
      <t>Juniperus</t>
    </r>
    <r>
      <rPr>
        <sz val="10"/>
        <rFont val="Calibri (Corps)_x0000_"/>
      </rPr>
      <t xml:space="preserve"> </t>
    </r>
    <r>
      <rPr>
        <i/>
        <sz val="10"/>
        <rFont val="Calibri (Corps)_x0000_"/>
      </rPr>
      <t>communis</t>
    </r>
    <r>
      <rPr>
        <sz val="10"/>
        <rFont val="Calibri (Corps)_x0000_"/>
      </rPr>
      <t>), feuillus (</t>
    </r>
    <r>
      <rPr>
        <i/>
        <sz val="10"/>
        <rFont val="Calibri (Corps)_x0000_"/>
      </rPr>
      <t>Ulmus</t>
    </r>
    <r>
      <rPr>
        <sz val="10"/>
        <rFont val="Calibri (Corps)_x0000_"/>
      </rPr>
      <t xml:space="preserve"> </t>
    </r>
    <r>
      <rPr>
        <i/>
        <sz val="10"/>
        <rFont val="Calibri (Corps)_x0000_"/>
      </rPr>
      <t>minor</t>
    </r>
    <r>
      <rPr>
        <sz val="10"/>
        <rFont val="Calibri (Corps)_x0000_"/>
      </rPr>
      <t>)</t>
    </r>
  </si>
  <si>
    <r>
      <t>résineux (*</t>
    </r>
    <r>
      <rPr>
        <i/>
        <sz val="10"/>
        <rFont val="Calibri (Corps)_x0000_"/>
      </rPr>
      <t>Pinus sylvestris</t>
    </r>
    <r>
      <rPr>
        <sz val="10"/>
        <rFont val="Calibri (Corps)_x0000_"/>
      </rPr>
      <t xml:space="preserve">, </t>
    </r>
    <r>
      <rPr>
        <i/>
        <sz val="10"/>
        <rFont val="Calibri (Corps)_x0000_"/>
      </rPr>
      <t>Abies alba</t>
    </r>
    <r>
      <rPr>
        <sz val="10"/>
        <rFont val="Calibri (Corps)_x0000_"/>
      </rPr>
      <t xml:space="preserve">, </t>
    </r>
    <r>
      <rPr>
        <i/>
        <sz val="10"/>
        <rFont val="Calibri (Corps)_x0000_"/>
      </rPr>
      <t>Picea abies</t>
    </r>
    <r>
      <rPr>
        <sz val="10"/>
        <rFont val="Calibri (Corps)_x0000_"/>
      </rPr>
      <t>), feuillus (</t>
    </r>
    <r>
      <rPr>
        <i/>
        <sz val="10"/>
        <rFont val="Calibri (Corps)_x0000_"/>
      </rPr>
      <t>Fagus sylvatica</t>
    </r>
    <r>
      <rPr>
        <sz val="10"/>
        <rFont val="Calibri (Corps)_x0000_"/>
      </rPr>
      <t>)</t>
    </r>
  </si>
  <si>
    <r>
      <t>résineux (*</t>
    </r>
    <r>
      <rPr>
        <i/>
        <sz val="10"/>
        <rFont val="Calibri (Corps)_x0000_"/>
      </rPr>
      <t>Pinus</t>
    </r>
    <r>
      <rPr>
        <sz val="10"/>
        <rFont val="Calibri (Corps)_x0000_"/>
      </rPr>
      <t xml:space="preserve"> </t>
    </r>
    <r>
      <rPr>
        <i/>
        <sz val="10"/>
        <rFont val="Calibri (Corps)_x0000_"/>
      </rPr>
      <t>sylvestris</t>
    </r>
    <r>
      <rPr>
        <sz val="10"/>
        <rFont val="Calibri (Corps)_x0000_"/>
      </rPr>
      <t>), 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spp.)</t>
    </r>
  </si>
  <si>
    <r>
      <t xml:space="preserve">Prédateur de stades de développement d'autres insectes saproxyliques (Scolytinae, </t>
    </r>
    <r>
      <rPr>
        <i/>
        <sz val="10"/>
        <rFont val="Calibri (Corps)_x0000_"/>
      </rPr>
      <t>Magdalis</t>
    </r>
    <r>
      <rPr>
        <sz val="10"/>
        <rFont val="Calibri (Corps)_x0000_"/>
      </rPr>
      <t xml:space="preserve"> spp.) dans branches, brûlées préférentiellement.</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</si>
  <si>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t>
    </r>
  </si>
  <si>
    <r>
      <t>feuillus (*</t>
    </r>
    <r>
      <rPr>
        <i/>
        <sz val="10"/>
        <rFont val="Calibri (Corps)_x0000_"/>
      </rPr>
      <t>Populus</t>
    </r>
    <r>
      <rPr>
        <sz val="10"/>
        <rFont val="Calibri (Corps)_x0000_"/>
      </rPr>
      <t xml:space="preserve"> spp., </t>
    </r>
    <r>
      <rPr>
        <i/>
        <sz val="10"/>
        <rFont val="Calibri (Corps)_x0000_"/>
      </rPr>
      <t>Fagus sylvatica</t>
    </r>
    <r>
      <rPr>
        <sz val="10"/>
        <rFont val="Calibri (Corps)_x0000_"/>
      </rPr>
      <t xml:space="preserve">, </t>
    </r>
    <r>
      <rPr>
        <i/>
        <sz val="10"/>
        <rFont val="Calibri (Corps)_x0000_"/>
      </rPr>
      <t>Quercus</t>
    </r>
    <r>
      <rPr>
        <sz val="10"/>
        <rFont val="Calibri (Corps)_x0000_"/>
      </rPr>
      <t xml:space="preserve"> spp., </t>
    </r>
    <r>
      <rPr>
        <i/>
        <sz val="10"/>
        <rFont val="Calibri (Corps)_x0000_"/>
      </rPr>
      <t>Betula</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</si>
  <si>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</si>
  <si>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Fagus sylvatica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 résineux</t>
    </r>
  </si>
  <si>
    <r>
      <t>résineux (*</t>
    </r>
    <r>
      <rPr>
        <i/>
        <sz val="10"/>
        <rFont val="Calibri (Corps)_x0000_"/>
      </rPr>
      <t>Pinus</t>
    </r>
    <r>
      <rPr>
        <sz val="10"/>
        <rFont val="Calibri (Corps)_x0000_"/>
      </rPr>
      <t xml:space="preserve"> </t>
    </r>
    <r>
      <rPr>
        <i/>
        <sz val="10"/>
        <rFont val="Calibri (Corps)_x0000_"/>
      </rPr>
      <t>sylvestris</t>
    </r>
    <r>
      <rPr>
        <sz val="10"/>
        <rFont val="Calibri (Corps)_x0000_"/>
      </rPr>
      <t>)</t>
    </r>
  </si>
  <si>
    <r>
      <t>Dans les galeries de Scolytinae (</t>
    </r>
    <r>
      <rPr>
        <i/>
        <sz val="10"/>
        <rFont val="Calibri (Corps)_x0000_"/>
      </rPr>
      <t>Ips typographus</t>
    </r>
    <r>
      <rPr>
        <sz val="10"/>
        <rFont val="Calibri (Corps)_x0000_"/>
      </rPr>
      <t xml:space="preserve">, </t>
    </r>
    <r>
      <rPr>
        <i/>
        <sz val="10"/>
        <rFont val="Calibri (Corps)_x0000_"/>
      </rPr>
      <t>Orthotomicus</t>
    </r>
    <r>
      <rPr>
        <sz val="10"/>
        <rFont val="Calibri (Corps)_x0000_"/>
      </rPr>
      <t xml:space="preserve"> spp.) d'arbres morts.</t>
    </r>
  </si>
  <si>
    <r>
      <t>feuillus (*</t>
    </r>
    <r>
      <rPr>
        <i/>
        <sz val="10"/>
        <rFont val="Calibri (Corps)_x0000_"/>
      </rPr>
      <t>Quercus</t>
    </r>
    <r>
      <rPr>
        <sz val="10"/>
        <rFont val="Calibri (Corps)_x0000_"/>
      </rPr>
      <t xml:space="preserve"> spp.,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Malus</t>
    </r>
    <r>
      <rPr>
        <sz val="10"/>
        <rFont val="Calibri (Corps)_x0000_"/>
      </rPr>
      <t xml:space="preserve"> spp.)</t>
    </r>
  </si>
  <si>
    <r>
      <t>feuillus (</t>
    </r>
    <r>
      <rPr>
        <i/>
        <sz val="10"/>
        <rFont val="Calibri (Corps)_x0000_"/>
      </rPr>
      <t>Betula</t>
    </r>
    <r>
      <rPr>
        <sz val="10"/>
        <rFont val="Calibri (Corps)_x0000_"/>
      </rPr>
      <t xml:space="preserve"> spp., </t>
    </r>
    <r>
      <rPr>
        <i/>
        <sz val="10"/>
        <rFont val="Calibri (Corps)_x0000_"/>
      </rPr>
      <t>Crataegus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Rhamnus</t>
    </r>
    <r>
      <rPr>
        <sz val="10"/>
        <rFont val="Calibri (Corps)_x0000_"/>
      </rPr>
      <t xml:space="preserve"> spp., </t>
    </r>
    <r>
      <rPr>
        <i/>
        <sz val="10"/>
        <rFont val="Calibri (Corps)_x0000_"/>
      </rPr>
      <t>Quercus</t>
    </r>
    <r>
      <rPr>
        <sz val="10"/>
        <rFont val="Calibri (Corps)_x0000_"/>
      </rPr>
      <t xml:space="preserve"> spp.)</t>
    </r>
  </si>
  <si>
    <r>
      <t>feuillus (</t>
    </r>
    <r>
      <rPr>
        <i/>
        <sz val="10"/>
        <rFont val="Calibri (Corps)_x0000_"/>
      </rPr>
      <t>Rubus</t>
    </r>
    <r>
      <rPr>
        <sz val="10"/>
        <rFont val="Calibri (Corps)_x0000_"/>
      </rPr>
      <t xml:space="preserve"> spp., </t>
    </r>
    <r>
      <rPr>
        <i/>
        <sz val="10"/>
        <rFont val="Calibri (Corps)_x0000_"/>
      </rPr>
      <t>Genista</t>
    </r>
    <r>
      <rPr>
        <sz val="10"/>
        <rFont val="Calibri (Corps)_x0000_"/>
      </rPr>
      <t xml:space="preserve"> spp.), résineux (</t>
    </r>
    <r>
      <rPr>
        <i/>
        <sz val="10"/>
        <rFont val="Calibri (Corps)_x0000_"/>
      </rPr>
      <t>Pinus</t>
    </r>
    <r>
      <rPr>
        <sz val="10"/>
        <rFont val="Calibri (Corps)_x0000_"/>
      </rPr>
      <t xml:space="preserve"> </t>
    </r>
    <r>
      <rPr>
        <i/>
        <sz val="10"/>
        <rFont val="Calibri (Corps)_x0000_"/>
      </rPr>
      <t>sylvestris</t>
    </r>
    <r>
      <rPr>
        <sz val="10"/>
        <rFont val="Calibri (Corps)_x0000_"/>
      </rPr>
      <t>)</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</si>
  <si>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</si>
  <si>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Fraxinus</t>
    </r>
    <r>
      <rPr>
        <sz val="10"/>
        <rFont val="Calibri (Corps)_x0000_"/>
      </rPr>
      <t xml:space="preserve"> spp.), résineux</t>
    </r>
  </si>
  <si>
    <r>
      <t>Troncs, branches et souches debout ou couchés avec caries blanches. Parfois aussi dans les fructifications d'Ascomycètes (</t>
    </r>
    <r>
      <rPr>
        <i/>
        <sz val="10"/>
        <rFont val="Calibri (Corps)_x0000_"/>
      </rPr>
      <t>Daldinia</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</si>
  <si>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Corylus</t>
    </r>
    <r>
      <rPr>
        <sz val="10"/>
        <rFont val="Calibri (Corps)_x0000_"/>
      </rPr>
      <t xml:space="preserve"> spp., </t>
    </r>
    <r>
      <rPr>
        <i/>
        <sz val="10"/>
        <rFont val="Calibri (Corps)_x0000_"/>
      </rPr>
      <t>Fagus sylvatica</t>
    </r>
    <r>
      <rPr>
        <sz val="10"/>
        <rFont val="Calibri (Corps)_x0000_"/>
      </rPr>
      <t xml:space="preserve">, </t>
    </r>
    <r>
      <rPr>
        <i/>
        <sz val="10"/>
        <rFont val="Calibri (Corps)_x0000_"/>
      </rPr>
      <t>Malus domestica</t>
    </r>
    <r>
      <rPr>
        <sz val="10"/>
        <rFont val="Calibri (Corps)_x0000_"/>
      </rPr>
      <t xml:space="preserve">, </t>
    </r>
    <r>
      <rPr>
        <i/>
        <sz val="10"/>
        <rFont val="Calibri (Corps)_x0000_"/>
      </rPr>
      <t>Quercus</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</si>
  <si>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Alnus</t>
    </r>
    <r>
      <rPr>
        <sz val="10"/>
        <rFont val="Calibri (Corps)_x0000_"/>
      </rPr>
      <t xml:space="preserve"> spp., </t>
    </r>
    <r>
      <rPr>
        <i/>
        <sz val="10"/>
        <rFont val="Calibri (Corps)_x0000_"/>
      </rPr>
      <t>Corylus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Salix</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</si>
  <si>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Carpinus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spp., </t>
    </r>
    <r>
      <rPr>
        <i/>
        <sz val="10"/>
        <rFont val="Calibri (Corps)_x0000_"/>
      </rPr>
      <t>Tilia</t>
    </r>
    <r>
      <rPr>
        <sz val="10"/>
        <rFont val="Calibri (Corps)_x0000_"/>
      </rPr>
      <t xml:space="preserve"> spp.)</t>
    </r>
  </si>
  <si>
    <r>
      <t>feuillus (</t>
    </r>
    <r>
      <rPr>
        <i/>
        <sz val="10"/>
        <rFont val="Calibri (Corps)_x0000_"/>
      </rPr>
      <t>Quercus</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</si>
  <si>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Salix</t>
    </r>
    <r>
      <rPr>
        <sz val="10"/>
        <rFont val="Calibri (Corps)_x0000_"/>
      </rPr>
      <t xml:space="preserve"> spp., </t>
    </r>
    <r>
      <rPr>
        <i/>
        <sz val="10"/>
        <rFont val="Calibri (Corps)_x0000_"/>
      </rPr>
      <t>Vitis</t>
    </r>
    <r>
      <rPr>
        <sz val="10"/>
        <rFont val="Calibri (Corps)_x0000_"/>
      </rPr>
      <t xml:space="preserve"> </t>
    </r>
    <r>
      <rPr>
        <i/>
        <sz val="10"/>
        <rFont val="Calibri (Corps)_x0000_"/>
      </rPr>
      <t>vinifera</t>
    </r>
    <r>
      <rPr>
        <sz val="10"/>
        <rFont val="Calibri (Corps)_x0000_"/>
      </rPr>
      <t>)</t>
    </r>
  </si>
  <si>
    <r>
      <t>feuillus (</t>
    </r>
    <r>
      <rPr>
        <i/>
        <sz val="10"/>
        <rFont val="Calibri (Corps)_x0000_"/>
      </rPr>
      <t>Juglans</t>
    </r>
    <r>
      <rPr>
        <sz val="10"/>
        <rFont val="Calibri (Corps)_x0000_"/>
      </rPr>
      <t xml:space="preserve"> spp., </t>
    </r>
    <r>
      <rPr>
        <i/>
        <sz val="10"/>
        <rFont val="Calibri (Corps)_x0000_"/>
      </rPr>
      <t>Quercus</t>
    </r>
    <r>
      <rPr>
        <sz val="10"/>
        <rFont val="Calibri (Corps)_x0000_"/>
      </rPr>
      <t xml:space="preserve"> spp., </t>
    </r>
    <r>
      <rPr>
        <i/>
        <sz val="10"/>
        <rFont val="Calibri (Corps)_x0000_"/>
      </rPr>
      <t>Vitis vinifera</t>
    </r>
    <r>
      <rPr>
        <sz val="10"/>
        <rFont val="Calibri (Corps)_x0000_"/>
      </rPr>
      <t>)</t>
    </r>
  </si>
  <si>
    <r>
      <t>feuillus (*</t>
    </r>
    <r>
      <rPr>
        <b/>
        <i/>
        <sz val="10"/>
        <rFont val="Calibri (Corps)_x0000_"/>
      </rPr>
      <t>Betula</t>
    </r>
    <r>
      <rPr>
        <b/>
        <sz val="10"/>
        <rFont val="Calibri (Corps)_x0000_"/>
      </rPr>
      <t xml:space="preserve"> spp</t>
    </r>
    <r>
      <rPr>
        <sz val="10"/>
        <rFont val="Calibri (Corps)_x0000_"/>
      </rPr>
      <t>.)</t>
    </r>
  </si>
  <si>
    <r>
      <t>résineux (</t>
    </r>
    <r>
      <rPr>
        <i/>
        <sz val="10"/>
        <rFont val="Calibri (Corps)_x0000_"/>
      </rPr>
      <t>Abies alba</t>
    </r>
    <r>
      <rPr>
        <sz val="10"/>
        <rFont val="Calibri (Corps)_x0000_"/>
      </rPr>
      <t xml:space="preserve">, </t>
    </r>
    <r>
      <rPr>
        <i/>
        <sz val="10"/>
        <rFont val="Calibri (Corps)_x0000_"/>
      </rPr>
      <t>Picea abies</t>
    </r>
    <r>
      <rPr>
        <sz val="10"/>
        <rFont val="Calibri (Corps)_x0000_"/>
      </rPr>
      <t xml:space="preserve">, </t>
    </r>
    <r>
      <rPr>
        <i/>
        <sz val="10"/>
        <rFont val="Calibri (Corps)_x0000_"/>
      </rPr>
      <t>Pinus sylvestris</t>
    </r>
    <r>
      <rPr>
        <sz val="10"/>
        <rFont val="Calibri (Corps)_x0000_"/>
      </rPr>
      <t>)</t>
    </r>
  </si>
  <si>
    <r>
      <t>feuillus (*</t>
    </r>
    <r>
      <rPr>
        <i/>
        <sz val="10"/>
        <rFont val="Calibri (Corps)_x0000_"/>
      </rPr>
      <t>Populus</t>
    </r>
    <r>
      <rPr>
        <sz val="10"/>
        <rFont val="Calibri (Corps)_x0000_"/>
      </rPr>
      <t xml:space="preserve"> spp., *</t>
    </r>
    <r>
      <rPr>
        <i/>
        <sz val="10"/>
        <rFont val="Calibri (Corps)_x0000_"/>
      </rPr>
      <t>Tilia</t>
    </r>
    <r>
      <rPr>
        <sz val="10"/>
        <rFont val="Calibri (Corps)_x0000_"/>
      </rPr>
      <t xml:space="preserve"> spp., </t>
    </r>
    <r>
      <rPr>
        <i/>
        <sz val="10"/>
        <rFont val="Calibri (Corps)_x0000_"/>
      </rPr>
      <t>Acer</t>
    </r>
    <r>
      <rPr>
        <sz val="10"/>
        <rFont val="Calibri (Corps)_x0000_"/>
      </rPr>
      <t xml:space="preserve"> spp.,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Fraxinus</t>
    </r>
    <r>
      <rPr>
        <sz val="10"/>
        <rFont val="Calibri (Corps)_x0000_"/>
      </rPr>
      <t xml:space="preserve"> spp., </t>
    </r>
    <r>
      <rPr>
        <i/>
        <sz val="10"/>
        <rFont val="Calibri (Corps)_x0000_"/>
      </rPr>
      <t>Prunus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</si>
  <si>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Acer</t>
    </r>
    <r>
      <rPr>
        <sz val="10"/>
        <rFont val="Calibri (Corps)_x0000_"/>
      </rPr>
      <t xml:space="preserve"> </t>
    </r>
    <r>
      <rPr>
        <i/>
        <sz val="10"/>
        <rFont val="Calibri (Corps)_x0000_"/>
      </rPr>
      <t>campestre</t>
    </r>
    <r>
      <rPr>
        <sz val="10"/>
        <rFont val="Calibri (Corps)_x0000_"/>
      </rPr>
      <t xml:space="preserve">,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Prunus</t>
    </r>
    <r>
      <rPr>
        <sz val="10"/>
        <rFont val="Calibri (Corps)_x0000_"/>
      </rPr>
      <t xml:space="preserve"> spp., </t>
    </r>
    <r>
      <rPr>
        <i/>
        <sz val="10"/>
        <rFont val="Calibri (Corps)_x0000_"/>
      </rPr>
      <t>Tilia</t>
    </r>
    <r>
      <rPr>
        <sz val="10"/>
        <rFont val="Calibri (Corps)_x0000_"/>
      </rPr>
      <t xml:space="preserve"> spp.)</t>
    </r>
  </si>
  <si>
    <r>
      <t>feuillus (*</t>
    </r>
    <r>
      <rPr>
        <i/>
        <sz val="10"/>
        <rFont val="Calibri (Corps)_x0000_"/>
      </rPr>
      <t>Castanea</t>
    </r>
    <r>
      <rPr>
        <sz val="10"/>
        <rFont val="Calibri (Corps)_x0000_"/>
      </rPr>
      <t xml:space="preserve"> </t>
    </r>
    <r>
      <rPr>
        <i/>
        <sz val="10"/>
        <rFont val="Calibri (Corps)_x0000_"/>
      </rPr>
      <t>sativa</t>
    </r>
    <r>
      <rPr>
        <sz val="10"/>
        <rFont val="Calibri (Corps)_x0000_"/>
      </rPr>
      <t>, *</t>
    </r>
    <r>
      <rPr>
        <i/>
        <sz val="10"/>
        <rFont val="Calibri (Corps)_x0000_"/>
      </rPr>
      <t>Quercus</t>
    </r>
    <r>
      <rPr>
        <sz val="10"/>
        <rFont val="Calibri (Corps)_x0000_"/>
      </rPr>
      <t xml:space="preserve"> spp.)</t>
    </r>
  </si>
  <si>
    <r>
      <t>feuillus (</t>
    </r>
    <r>
      <rPr>
        <b/>
        <i/>
        <sz val="10"/>
        <rFont val="Calibri (Corps)_x0000_"/>
      </rPr>
      <t>Ulmus campestris</t>
    </r>
    <r>
      <rPr>
        <sz val="10"/>
        <rFont val="Calibri (Corps)_x0000_"/>
      </rPr>
      <t xml:space="preserve">, </t>
    </r>
    <r>
      <rPr>
        <b/>
        <i/>
        <sz val="10"/>
        <rFont val="Calibri (Corps)_x0000_"/>
      </rPr>
      <t>Ulmus glabra</t>
    </r>
    <r>
      <rPr>
        <sz val="10"/>
        <rFont val="Calibri (Corps)_x0000_"/>
      </rPr>
      <t>)</t>
    </r>
  </si>
  <si>
    <r>
      <t>feuillus (</t>
    </r>
    <r>
      <rPr>
        <i/>
        <sz val="10"/>
        <rFont val="Calibri (Corps)_x0000_"/>
      </rPr>
      <t>Castanea sativa</t>
    </r>
    <r>
      <rPr>
        <sz val="10"/>
        <rFont val="Calibri (Corps)_x0000_"/>
      </rPr>
      <t xml:space="preserve">, </t>
    </r>
    <r>
      <rPr>
        <i/>
        <sz val="10"/>
        <rFont val="Calibri (Corps)_x0000_"/>
      </rPr>
      <t>Quercus</t>
    </r>
    <r>
      <rPr>
        <sz val="10"/>
        <rFont val="Calibri (Corps)_x0000_"/>
      </rPr>
      <t xml:space="preserve"> spp., </t>
    </r>
    <r>
      <rPr>
        <i/>
        <sz val="10"/>
        <rFont val="Calibri (Corps)_x0000_"/>
      </rPr>
      <t>Tilia</t>
    </r>
    <r>
      <rPr>
        <sz val="10"/>
        <rFont val="Calibri (Corps)_x0000_"/>
      </rPr>
      <t xml:space="preserve"> spp.)</t>
    </r>
  </si>
  <si>
    <r>
      <t>feuillus (*</t>
    </r>
    <r>
      <rPr>
        <i/>
        <sz val="10"/>
        <rFont val="Calibri (Corps)_x0000_"/>
      </rPr>
      <t>Populus</t>
    </r>
    <r>
      <rPr>
        <sz val="10"/>
        <rFont val="Calibri (Corps)_x0000_"/>
      </rPr>
      <t xml:space="preserve"> spp.,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</si>
  <si>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Fagus sylvatica</t>
    </r>
    <r>
      <rPr>
        <sz val="10"/>
        <rFont val="Calibri (Corps)_x0000_"/>
      </rPr>
      <t xml:space="preserve">, </t>
    </r>
    <r>
      <rPr>
        <i/>
        <sz val="10"/>
        <rFont val="Calibri (Corps)_x0000_"/>
      </rPr>
      <t>Quercus</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</si>
  <si>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</si>
  <si>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Malus</t>
    </r>
    <r>
      <rPr>
        <sz val="10"/>
        <rFont val="Calibri (Corps)_x0000_"/>
      </rPr>
      <t xml:space="preserve"> spp., </t>
    </r>
    <r>
      <rPr>
        <i/>
        <sz val="10"/>
        <rFont val="Calibri (Corps)_x0000_"/>
      </rPr>
      <t>Prunus</t>
    </r>
    <r>
      <rPr>
        <sz val="10"/>
        <rFont val="Calibri (Corps)_x0000_"/>
      </rPr>
      <t xml:space="preserve"> spp., </t>
    </r>
    <r>
      <rPr>
        <i/>
        <sz val="10"/>
        <rFont val="Calibri (Corps)_x0000_"/>
      </rPr>
      <t>Quercus</t>
    </r>
    <r>
      <rPr>
        <sz val="10"/>
        <rFont val="Calibri (Corps)_x0000_"/>
      </rPr>
      <t xml:space="preserve"> spp.)</t>
    </r>
  </si>
  <si>
    <r>
      <t>feuillus (*</t>
    </r>
    <r>
      <rPr>
        <b/>
        <i/>
        <sz val="10"/>
        <rFont val="Calibri (Corps)_x0000_"/>
      </rPr>
      <t>Acer pseudoplatanus</t>
    </r>
    <r>
      <rPr>
        <sz val="10"/>
        <rFont val="Calibri (Corps)_x0000_"/>
      </rPr>
      <t xml:space="preserve">, </t>
    </r>
    <r>
      <rPr>
        <i/>
        <sz val="10"/>
        <rFont val="Calibri (Corps)_x0000_"/>
      </rPr>
      <t>Alnus</t>
    </r>
    <r>
      <rPr>
        <sz val="10"/>
        <rFont val="Calibri (Corps)_x0000_"/>
      </rPr>
      <t xml:space="preserve"> spp., </t>
    </r>
    <r>
      <rPr>
        <i/>
        <sz val="10"/>
        <rFont val="Calibri (Corps)_x0000_"/>
      </rPr>
      <t>Fraxinus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</si>
  <si>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Castanea sativa</t>
    </r>
    <r>
      <rPr>
        <sz val="10"/>
        <rFont val="Calibri (Corps)_x0000_"/>
      </rPr>
      <t xml:space="preserve">,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Juglans</t>
    </r>
    <r>
      <rPr>
        <sz val="10"/>
        <rFont val="Calibri (Corps)_x0000_"/>
      </rPr>
      <t xml:space="preserve"> spp., </t>
    </r>
    <r>
      <rPr>
        <i/>
        <sz val="10"/>
        <rFont val="Calibri (Corps)_x0000_"/>
      </rPr>
      <t>Malus</t>
    </r>
    <r>
      <rPr>
        <sz val="10"/>
        <rFont val="Calibri (Corps)_x0000_"/>
      </rPr>
      <t xml:space="preserve"> spp., </t>
    </r>
    <r>
      <rPr>
        <i/>
        <sz val="10"/>
        <rFont val="Calibri (Corps)_x0000_"/>
      </rPr>
      <t>Prunus</t>
    </r>
    <r>
      <rPr>
        <sz val="10"/>
        <rFont val="Calibri (Corps)_x0000_"/>
      </rPr>
      <t xml:space="preserve"> spp., </t>
    </r>
    <r>
      <rPr>
        <i/>
        <sz val="10"/>
        <rFont val="Calibri (Corps)_x0000_"/>
      </rPr>
      <t>Quercus</t>
    </r>
    <r>
      <rPr>
        <sz val="10"/>
        <rFont val="Calibri (Corps)_x0000_"/>
      </rPr>
      <t xml:space="preserve"> spp., </t>
    </r>
    <r>
      <rPr>
        <i/>
        <sz val="10"/>
        <rFont val="Calibri (Corps)_x0000_"/>
      </rPr>
      <t>Rosa</t>
    </r>
    <r>
      <rPr>
        <sz val="10"/>
        <rFont val="Calibri (Corps)_x0000_"/>
      </rPr>
      <t xml:space="preserve"> spp.)</t>
    </r>
  </si>
  <si>
    <r>
      <t>feuillus (*</t>
    </r>
    <r>
      <rPr>
        <b/>
        <i/>
        <sz val="10"/>
        <rFont val="Calibri (Corps)_x0000_"/>
      </rPr>
      <t>Fagus sylvatica</t>
    </r>
    <r>
      <rPr>
        <sz val="10"/>
        <rFont val="Calibri (Corps)_x0000_"/>
      </rPr>
      <t>, *</t>
    </r>
    <r>
      <rPr>
        <i/>
        <sz val="10"/>
        <rFont val="Calibri (Corps)_x0000_"/>
      </rPr>
      <t>Acer</t>
    </r>
    <r>
      <rPr>
        <sz val="10"/>
        <rFont val="Calibri (Corps)_x0000_"/>
      </rPr>
      <t xml:space="preserve"> spp., *</t>
    </r>
    <r>
      <rPr>
        <i/>
        <sz val="10"/>
        <rFont val="Calibri (Corps)_x0000_"/>
      </rPr>
      <t>Ulmus</t>
    </r>
    <r>
      <rPr>
        <sz val="10"/>
        <rFont val="Calibri (Corps)_x0000_"/>
      </rPr>
      <t xml:space="preserve"> spp.)</t>
    </r>
  </si>
  <si>
    <r>
      <t>feuillus (*</t>
    </r>
    <r>
      <rPr>
        <b/>
        <i/>
        <sz val="10"/>
        <rFont val="Calibri (Corps)_x0000_"/>
      </rPr>
      <t>Ulmus</t>
    </r>
    <r>
      <rPr>
        <b/>
        <sz val="10"/>
        <rFont val="Calibri (Corps)_x0000_"/>
      </rPr>
      <t xml:space="preserve"> spp</t>
    </r>
    <r>
      <rPr>
        <sz val="10"/>
        <rFont val="Calibri (Corps)_x0000_"/>
      </rPr>
      <t>.)</t>
    </r>
  </si>
  <si>
    <r>
      <t>feuillus (*</t>
    </r>
    <r>
      <rPr>
        <i/>
        <sz val="10"/>
        <rFont val="Calibri (Corps)_x0000_"/>
      </rPr>
      <t>Fagus sylvatica</t>
    </r>
    <r>
      <rPr>
        <sz val="10"/>
        <rFont val="Calibri (Corps)_x0000_"/>
      </rPr>
      <t xml:space="preserve">,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Corylus avellana</t>
    </r>
    <r>
      <rPr>
        <sz val="10"/>
        <rFont val="Calibri (Corps)_x0000_"/>
      </rPr>
      <t xml:space="preserve">, </t>
    </r>
    <r>
      <rPr>
        <i/>
        <sz val="10"/>
        <rFont val="Calibri (Corps)_x0000_"/>
      </rPr>
      <t>Quercus</t>
    </r>
    <r>
      <rPr>
        <sz val="10"/>
        <rFont val="Calibri (Corps)_x0000_"/>
      </rPr>
      <t xml:space="preserve"> spp.)</t>
    </r>
  </si>
  <si>
    <r>
      <t>feuillus (*</t>
    </r>
    <r>
      <rPr>
        <i/>
        <sz val="10"/>
        <rFont val="Calibri (Corps)_x0000_"/>
      </rPr>
      <t>Fagus sylvatica</t>
    </r>
    <r>
      <rPr>
        <sz val="10"/>
        <rFont val="Calibri (Corps)_x0000_"/>
      </rPr>
      <t>, *</t>
    </r>
    <r>
      <rPr>
        <i/>
        <sz val="10"/>
        <rFont val="Calibri (Corps)_x0000_"/>
      </rPr>
      <t>Populus</t>
    </r>
    <r>
      <rPr>
        <sz val="10"/>
        <rFont val="Calibri (Corps)_x0000_"/>
      </rPr>
      <t xml:space="preserve"> spp.)</t>
    </r>
  </si>
  <si>
    <r>
      <t xml:space="preserve">Caries blanches de vieux arbres encore debout et exposés, préférentiellement colonisés par </t>
    </r>
    <r>
      <rPr>
        <i/>
        <sz val="10"/>
        <rFont val="Calibri (Corps)_x0000_"/>
      </rPr>
      <t>Cerambyx cerdo</t>
    </r>
    <r>
      <rPr>
        <sz val="10"/>
        <rFont val="Calibri (Corps)_x0000_"/>
      </rPr>
      <t>. Prédateur de larves d'autres insectes saproxyliques (</t>
    </r>
    <r>
      <rPr>
        <i/>
        <sz val="10"/>
        <rFont val="Calibri (Corps)_x0000_"/>
      </rPr>
      <t>Xestobium</t>
    </r>
    <r>
      <rPr>
        <sz val="10"/>
        <rFont val="Calibri (Corps)_x0000_"/>
      </rPr>
      <t xml:space="preserve"> spp.).</t>
    </r>
  </si>
  <si>
    <r>
      <t>feuillus (*</t>
    </r>
    <r>
      <rPr>
        <b/>
        <i/>
        <sz val="10"/>
        <rFont val="Calibri (Corps)_x0000_"/>
      </rPr>
      <t>Quercus</t>
    </r>
    <r>
      <rPr>
        <b/>
        <sz val="10"/>
        <rFont val="Calibri (Corps)_x0000_"/>
      </rPr>
      <t xml:space="preserve"> spp</t>
    </r>
    <r>
      <rPr>
        <sz val="10"/>
        <rFont val="Calibri (Corps)_x0000_"/>
      </rPr>
      <t xml:space="preserve">, </t>
    </r>
    <r>
      <rPr>
        <i/>
        <sz val="10"/>
        <rFont val="Calibri (Corps)_x0000_"/>
      </rPr>
      <t>Salix</t>
    </r>
    <r>
      <rPr>
        <sz val="10"/>
        <rFont val="Calibri (Corps)_x0000_"/>
      </rPr>
      <t xml:space="preserve"> spp.), résineux (</t>
    </r>
    <r>
      <rPr>
        <i/>
        <sz val="10"/>
        <rFont val="Calibri (Corps)_x0000_"/>
      </rPr>
      <t>Picea</t>
    </r>
    <r>
      <rPr>
        <sz val="10"/>
        <rFont val="Calibri (Corps)_x0000_"/>
      </rPr>
      <t xml:space="preserve"> </t>
    </r>
    <r>
      <rPr>
        <i/>
        <sz val="10"/>
        <rFont val="Calibri (Corps)_x0000_"/>
      </rPr>
      <t>abies</t>
    </r>
    <r>
      <rPr>
        <sz val="10"/>
        <rFont val="Calibri (Corps)_x0000_"/>
      </rPr>
      <t>)</t>
    </r>
  </si>
  <si>
    <r>
      <t>résineux (*</t>
    </r>
    <r>
      <rPr>
        <i/>
        <sz val="10"/>
        <rFont val="Calibri (Corps)_x0000_"/>
      </rPr>
      <t>Pinus</t>
    </r>
    <r>
      <rPr>
        <sz val="10"/>
        <rFont val="Calibri (Corps)_x0000_"/>
      </rPr>
      <t xml:space="preserve"> </t>
    </r>
    <r>
      <rPr>
        <i/>
        <sz val="10"/>
        <rFont val="Calibri (Corps)_x0000_"/>
      </rPr>
      <t>sylvestris</t>
    </r>
    <r>
      <rPr>
        <sz val="10"/>
        <rFont val="Calibri (Corps)_x0000_"/>
      </rPr>
      <t xml:space="preserve">, </t>
    </r>
    <r>
      <rPr>
        <i/>
        <sz val="10"/>
        <rFont val="Calibri (Corps)_x0000_"/>
      </rPr>
      <t>Abies</t>
    </r>
    <r>
      <rPr>
        <sz val="10"/>
        <rFont val="Calibri (Corps)_x0000_"/>
      </rPr>
      <t xml:space="preserve"> </t>
    </r>
    <r>
      <rPr>
        <i/>
        <sz val="10"/>
        <rFont val="Calibri (Corps)_x0000_"/>
      </rPr>
      <t>alba</t>
    </r>
    <r>
      <rPr>
        <sz val="10"/>
        <rFont val="Calibri (Corps)_x0000_"/>
      </rPr>
      <t xml:space="preserve">, </t>
    </r>
    <r>
      <rPr>
        <i/>
        <sz val="10"/>
        <rFont val="Calibri (Corps)_x0000_"/>
      </rPr>
      <t>Picea</t>
    </r>
    <r>
      <rPr>
        <sz val="10"/>
        <rFont val="Calibri (Corps)_x0000_"/>
      </rPr>
      <t xml:space="preserve"> </t>
    </r>
    <r>
      <rPr>
        <i/>
        <sz val="10"/>
        <rFont val="Calibri (Corps)_x0000_"/>
      </rPr>
      <t>abies</t>
    </r>
    <r>
      <rPr>
        <sz val="10"/>
        <rFont val="Calibri (Corps)_x0000_"/>
      </rPr>
      <t>)</t>
    </r>
  </si>
  <si>
    <r>
      <t>feuillus (*</t>
    </r>
    <r>
      <rPr>
        <i/>
        <sz val="10"/>
        <rFont val="Calibri (Corps)_x0000_"/>
      </rPr>
      <t>Populus</t>
    </r>
    <r>
      <rPr>
        <sz val="10"/>
        <rFont val="Calibri (Corps)_x0000_"/>
      </rPr>
      <t xml:space="preserve"> spp.,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t>
    </r>
  </si>
  <si>
    <r>
      <t>Dans les troncs, les souches et les grumes de gros diamètre. Larves se nourrissent au dépens de larves de Lucanidae (</t>
    </r>
    <r>
      <rPr>
        <i/>
        <sz val="10"/>
        <rFont val="Calibri (Corps)_x0000_"/>
      </rPr>
      <t>Dorcus parallelipipedus</t>
    </r>
    <r>
      <rPr>
        <sz val="10"/>
        <rFont val="Calibri (Corps)_x0000_"/>
      </rPr>
      <t>).</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</si>
  <si>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Fagus sylvatica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</si>
  <si>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 résineux (*</t>
    </r>
    <r>
      <rPr>
        <i/>
        <sz val="10"/>
        <rFont val="Calibri (Corps)_x0000_"/>
      </rPr>
      <t>Picea</t>
    </r>
    <r>
      <rPr>
        <sz val="10"/>
        <rFont val="Calibri (Corps)_x0000_"/>
      </rPr>
      <t xml:space="preserve"> </t>
    </r>
    <r>
      <rPr>
        <i/>
        <sz val="10"/>
        <rFont val="Calibri (Corps)_x0000_"/>
      </rPr>
      <t>abies</t>
    </r>
    <r>
      <rPr>
        <sz val="10"/>
        <rFont val="Calibri (Corps)_x0000_"/>
      </rPr>
      <t>, *</t>
    </r>
    <r>
      <rPr>
        <i/>
        <sz val="10"/>
        <rFont val="Calibri (Corps)_x0000_"/>
      </rPr>
      <t>Pinus</t>
    </r>
    <r>
      <rPr>
        <sz val="10"/>
        <rFont val="Calibri (Corps)_x0000_"/>
      </rPr>
      <t xml:space="preserve"> </t>
    </r>
    <r>
      <rPr>
        <i/>
        <sz val="10"/>
        <rFont val="Calibri (Corps)_x0000_"/>
      </rPr>
      <t>sylvestris</t>
    </r>
    <r>
      <rPr>
        <sz val="10"/>
        <rFont val="Calibri (Corps)_x0000_"/>
      </rPr>
      <t>)</t>
    </r>
  </si>
  <si>
    <r>
      <t>feuillus (*</t>
    </r>
    <r>
      <rPr>
        <i/>
        <sz val="10"/>
        <rFont val="Calibri (Corps)_x0000_"/>
      </rPr>
      <t>Quercus</t>
    </r>
    <r>
      <rPr>
        <sz val="10"/>
        <rFont val="Calibri (Corps)_x0000_"/>
      </rPr>
      <t xml:space="preserve"> spp., *</t>
    </r>
    <r>
      <rPr>
        <i/>
        <sz val="10"/>
        <rFont val="Calibri (Corps)_x0000_"/>
      </rPr>
      <t>Castanea sativa</t>
    </r>
    <r>
      <rPr>
        <sz val="10"/>
        <rFont val="Calibri (Corps)_x0000_"/>
      </rPr>
      <t xml:space="preserve">, </t>
    </r>
    <r>
      <rPr>
        <i/>
        <sz val="10"/>
        <rFont val="Calibri (Corps)_x0000_"/>
      </rPr>
      <t>Tillus</t>
    </r>
    <r>
      <rPr>
        <sz val="10"/>
        <rFont val="Calibri (Corps)_x0000_"/>
      </rPr>
      <t xml:space="preserve"> spp.), résineux (</t>
    </r>
    <r>
      <rPr>
        <i/>
        <sz val="10"/>
        <rFont val="Calibri (Corps)_x0000_"/>
      </rPr>
      <t>Pinus</t>
    </r>
    <r>
      <rPr>
        <sz val="10"/>
        <rFont val="Calibri (Corps)_x0000_"/>
      </rPr>
      <t xml:space="preserve"> </t>
    </r>
    <r>
      <rPr>
        <i/>
        <sz val="10"/>
        <rFont val="Calibri (Corps)_x0000_"/>
      </rPr>
      <t>sylvestris</t>
    </r>
    <r>
      <rPr>
        <sz val="10"/>
        <rFont val="Calibri (Corps)_x0000_"/>
      </rPr>
      <t>)</t>
    </r>
  </si>
  <si>
    <r>
      <t>feuillus (*</t>
    </r>
    <r>
      <rPr>
        <i/>
        <sz val="10"/>
        <rFont val="Calibri (Corps)_x0000_"/>
      </rPr>
      <t>Fagus sylvatica</t>
    </r>
    <r>
      <rPr>
        <sz val="10"/>
        <rFont val="Calibri (Corps)_x0000_"/>
      </rPr>
      <t xml:space="preserve">, </t>
    </r>
    <r>
      <rPr>
        <i/>
        <sz val="10"/>
        <rFont val="Calibri (Corps)_x0000_"/>
      </rPr>
      <t>Alnus</t>
    </r>
    <r>
      <rPr>
        <sz val="10"/>
        <rFont val="Calibri (Corps)_x0000_"/>
      </rPr>
      <t xml:space="preserve"> spp., </t>
    </r>
    <r>
      <rPr>
        <i/>
        <sz val="10"/>
        <rFont val="Calibri (Corps)_x0000_"/>
      </rPr>
      <t>Carpinus</t>
    </r>
    <r>
      <rPr>
        <sz val="10"/>
        <rFont val="Calibri (Corps)_x0000_"/>
      </rPr>
      <t xml:space="preserve"> spp., </t>
    </r>
    <r>
      <rPr>
        <i/>
        <sz val="10"/>
        <rFont val="Calibri (Corps)_x0000_"/>
      </rPr>
      <t>Tilia</t>
    </r>
    <r>
      <rPr>
        <sz val="10"/>
        <rFont val="Calibri (Corps)_x0000_"/>
      </rPr>
      <t xml:space="preserve"> spp.)</t>
    </r>
  </si>
  <si>
    <r>
      <t>feuillus (</t>
    </r>
    <r>
      <rPr>
        <i/>
        <sz val="10"/>
        <rFont val="Calibri (Corps)_x0000_"/>
      </rPr>
      <t>Fraxinus</t>
    </r>
    <r>
      <rPr>
        <sz val="10"/>
        <rFont val="Calibri (Corps)_x0000_"/>
      </rPr>
      <t xml:space="preserve"> spp.)</t>
    </r>
  </si>
  <si>
    <r>
      <t>Dans les vieux arbres, sous les écorces, dans les cavités, et dans le bois décomposé. Hôte obligatoire de fourmis (</t>
    </r>
    <r>
      <rPr>
        <i/>
        <sz val="10"/>
        <rFont val="Calibri (Corps)_x0000_"/>
      </rPr>
      <t>Lasius brunneus</t>
    </r>
    <r>
      <rPr>
        <sz val="10"/>
        <rFont val="Calibri (Corps)_x0000_"/>
      </rPr>
      <t xml:space="preserve">, </t>
    </r>
    <r>
      <rPr>
        <i/>
        <sz val="10"/>
        <rFont val="Calibri (Corps)_x0000_"/>
      </rPr>
      <t>Formica sanguniea</t>
    </r>
    <r>
      <rPr>
        <sz val="10"/>
        <rFont val="Calibri (Corps)_x0000_"/>
      </rPr>
      <t>)</t>
    </r>
  </si>
  <si>
    <r>
      <t>résineux (*</t>
    </r>
    <r>
      <rPr>
        <i/>
        <sz val="10"/>
        <rFont val="Calibri (Corps)_x0000_"/>
      </rPr>
      <t>Pinus</t>
    </r>
    <r>
      <rPr>
        <sz val="10"/>
        <rFont val="Calibri (Corps)_x0000_"/>
      </rPr>
      <t xml:space="preserve"> </t>
    </r>
    <r>
      <rPr>
        <i/>
        <sz val="10"/>
        <rFont val="Calibri (Corps)_x0000_"/>
      </rPr>
      <t>sylvestris</t>
    </r>
    <r>
      <rPr>
        <sz val="10"/>
        <rFont val="Calibri (Corps)_x0000_"/>
      </rPr>
      <t>), feuillus (*</t>
    </r>
    <r>
      <rPr>
        <i/>
        <sz val="10"/>
        <rFont val="Calibri (Corps)_x0000_"/>
      </rPr>
      <t>Fagus</t>
    </r>
    <r>
      <rPr>
        <sz val="10"/>
        <rFont val="Calibri (Corps)_x0000_"/>
      </rPr>
      <t xml:space="preserve"> </t>
    </r>
    <r>
      <rPr>
        <i/>
        <sz val="10"/>
        <rFont val="Calibri (Corps)_x0000_"/>
      </rPr>
      <t>sylvatica</t>
    </r>
    <r>
      <rPr>
        <sz val="10"/>
        <rFont val="Calibri (Corps)_x0000_"/>
      </rPr>
      <t>, *</t>
    </r>
    <r>
      <rPr>
        <i/>
        <sz val="10"/>
        <rFont val="Calibri (Corps)_x0000_"/>
      </rPr>
      <t>Quercus</t>
    </r>
    <r>
      <rPr>
        <sz val="10"/>
        <rFont val="Calibri (Corps)_x0000_"/>
      </rPr>
      <t xml:space="preserve"> spp., </t>
    </r>
    <r>
      <rPr>
        <i/>
        <sz val="10"/>
        <rFont val="Calibri (Corps)_x0000_"/>
      </rPr>
      <t>Populus</t>
    </r>
    <r>
      <rPr>
        <sz val="10"/>
        <rFont val="Calibri (Corps)_x0000_"/>
      </rPr>
      <t xml:space="preserve"> spp.)</t>
    </r>
  </si>
  <si>
    <r>
      <t>résineux (*</t>
    </r>
    <r>
      <rPr>
        <i/>
        <sz val="10"/>
        <rFont val="Calibri (Corps)_x0000_"/>
      </rPr>
      <t>Abies alba</t>
    </r>
    <r>
      <rPr>
        <sz val="10"/>
        <rFont val="Calibri (Corps)_x0000_"/>
      </rPr>
      <t>, *</t>
    </r>
    <r>
      <rPr>
        <i/>
        <sz val="10"/>
        <rFont val="Calibri (Corps)_x0000_"/>
      </rPr>
      <t>Pinus sylvestris</t>
    </r>
    <r>
      <rPr>
        <sz val="10"/>
        <rFont val="Calibri (Corps)_x0000_"/>
      </rPr>
      <t xml:space="preserve">, </t>
    </r>
    <r>
      <rPr>
        <i/>
        <sz val="10"/>
        <rFont val="Calibri (Corps)_x0000_"/>
      </rPr>
      <t>Picea abies</t>
    </r>
    <r>
      <rPr>
        <sz val="10"/>
        <rFont val="Calibri (Corps)_x0000_"/>
      </rPr>
      <t>), feuillus (</t>
    </r>
    <r>
      <rPr>
        <i/>
        <sz val="10"/>
        <rFont val="Calibri (Corps)_x0000_"/>
      </rPr>
      <t>Quercus</t>
    </r>
    <r>
      <rPr>
        <sz val="10"/>
        <rFont val="Calibri (Corps)_x0000_"/>
      </rPr>
      <t xml:space="preserve"> spp.)</t>
    </r>
  </si>
  <si>
    <r>
      <t>résineux (</t>
    </r>
    <r>
      <rPr>
        <i/>
        <sz val="10"/>
        <rFont val="Calibri (Corps)_x0000_"/>
      </rPr>
      <t>Picea abies</t>
    </r>
    <r>
      <rPr>
        <sz val="10"/>
        <rFont val="Calibri (Corps)_x0000_"/>
      </rPr>
      <t>)</t>
    </r>
  </si>
  <si>
    <r>
      <t>Prédateur de stades de développement de Scolytinae sous-corticaux (</t>
    </r>
    <r>
      <rPr>
        <i/>
        <sz val="10"/>
        <rFont val="Calibri (Corps)_x0000_"/>
      </rPr>
      <t>Polygraphus subopacus</t>
    </r>
    <r>
      <rPr>
        <sz val="10"/>
        <rFont val="Calibri (Corps)_x0000_"/>
      </rPr>
      <t xml:space="preserve">, </t>
    </r>
    <r>
      <rPr>
        <i/>
        <sz val="10"/>
        <rFont val="Calibri (Corps)_x0000_"/>
      </rPr>
      <t>Pityogenes chalcographus</t>
    </r>
    <r>
      <rPr>
        <sz val="10"/>
        <rFont val="Calibri (Corps)_x0000_"/>
      </rPr>
      <t xml:space="preserve">, </t>
    </r>
    <r>
      <rPr>
        <i/>
        <sz val="10"/>
        <rFont val="Calibri (Corps)_x0000_"/>
      </rPr>
      <t>Ips typographus</t>
    </r>
    <r>
      <rPr>
        <sz val="10"/>
        <rFont val="Calibri (Corps)_x0000_"/>
      </rPr>
      <t>), dans bois sec debout.</t>
    </r>
  </si>
  <si>
    <r>
      <t>feuillus (</t>
    </r>
    <r>
      <rPr>
        <i/>
        <sz val="10"/>
        <rFont val="Calibri (Corps)_x0000_"/>
      </rPr>
      <t>Betula</t>
    </r>
    <r>
      <rPr>
        <sz val="10"/>
        <rFont val="Calibri (Corps)_x0000_"/>
      </rPr>
      <t xml:space="preserve"> spp., </t>
    </r>
    <r>
      <rPr>
        <i/>
        <sz val="10"/>
        <rFont val="Calibri (Corps)_x0000_"/>
      </rPr>
      <t>Carpinus</t>
    </r>
    <r>
      <rPr>
        <sz val="10"/>
        <rFont val="Calibri (Corps)_x0000_"/>
      </rPr>
      <t xml:space="preserve"> spp., </t>
    </r>
    <r>
      <rPr>
        <i/>
        <sz val="10"/>
        <rFont val="Calibri (Corps)_x0000_"/>
      </rPr>
      <t>Fagus sylvatica</t>
    </r>
    <r>
      <rPr>
        <sz val="10"/>
        <rFont val="Calibri (Corps)_x0000_"/>
      </rPr>
      <t xml:space="preserve">,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</si>
  <si>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t>
    </r>
  </si>
  <si>
    <r>
      <t xml:space="preserve">Sous les écorces de troncs cariés, parfois avec </t>
    </r>
    <r>
      <rPr>
        <i/>
        <sz val="10"/>
        <rFont val="Calibri (Corps)_x0000_"/>
      </rPr>
      <t>Daldinia concentrica</t>
    </r>
    <r>
      <rPr>
        <sz val="10"/>
        <rFont val="Calibri (Corps)_x0000_"/>
      </rPr>
      <t xml:space="preserve"> (Bolt.:Fr.) Ces. et De Not.</t>
    </r>
  </si>
  <si>
    <r>
      <t>feuillus (*</t>
    </r>
    <r>
      <rPr>
        <i/>
        <sz val="10"/>
        <rFont val="Calibri (Corps)_x0000_"/>
      </rPr>
      <t>Quercus</t>
    </r>
    <r>
      <rPr>
        <sz val="10"/>
        <rFont val="Calibri (Corps)_x0000_"/>
      </rPr>
      <t xml:space="preserve"> spp., </t>
    </r>
    <r>
      <rPr>
        <i/>
        <sz val="10"/>
        <rFont val="Calibri (Corps)_x0000_"/>
      </rPr>
      <t>Corylus avellana</t>
    </r>
    <r>
      <rPr>
        <sz val="10"/>
        <rFont val="Calibri (Corps)_x0000_"/>
      </rPr>
      <t>)</t>
    </r>
  </si>
  <si>
    <r>
      <t>résineux (*</t>
    </r>
    <r>
      <rPr>
        <i/>
        <sz val="10"/>
        <rFont val="Calibri (Corps)_x0000_"/>
      </rPr>
      <t>Pinus sylvetris</t>
    </r>
    <r>
      <rPr>
        <sz val="10"/>
        <rFont val="Calibri (Corps)_x0000_"/>
      </rPr>
      <t>), feuillus (</t>
    </r>
    <r>
      <rPr>
        <i/>
        <sz val="10"/>
        <rFont val="Calibri (Corps)_x0000_"/>
      </rPr>
      <t>Betula</t>
    </r>
    <r>
      <rPr>
        <sz val="10"/>
        <rFont val="Calibri (Corps)_x0000_"/>
      </rPr>
      <t xml:space="preserve"> spp., </t>
    </r>
    <r>
      <rPr>
        <i/>
        <sz val="10"/>
        <rFont val="Calibri (Corps)_x0000_"/>
      </rPr>
      <t>Quercus</t>
    </r>
    <r>
      <rPr>
        <sz val="10"/>
        <rFont val="Calibri (Corps)_x0000_"/>
      </rPr>
      <t xml:space="preserve"> spp.)</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</si>
  <si>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Malus</t>
    </r>
    <r>
      <rPr>
        <sz val="10"/>
        <rFont val="Calibri (Corps)_x0000_"/>
      </rPr>
      <t xml:space="preserve"> spp., </t>
    </r>
    <r>
      <rPr>
        <i/>
        <sz val="10"/>
        <rFont val="Calibri (Corps)_x0000_"/>
      </rPr>
      <t>Prunus</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t>
    </r>
    <r>
      <rPr>
        <i/>
        <sz val="10"/>
        <rFont val="Calibri (Corps)_x0000_"/>
      </rPr>
      <t>alba</t>
    </r>
    <r>
      <rPr>
        <sz val="10"/>
        <rFont val="Calibri (Corps)_x0000_"/>
      </rPr>
      <t xml:space="preserve">, </t>
    </r>
    <r>
      <rPr>
        <i/>
        <sz val="10"/>
        <rFont val="Calibri (Corps)_x0000_"/>
      </rPr>
      <t>Tilia</t>
    </r>
    <r>
      <rPr>
        <sz val="10"/>
        <rFont val="Calibri (Corps)_x0000_"/>
      </rPr>
      <t xml:space="preserve"> spp.)</t>
    </r>
  </si>
  <si>
    <r>
      <t>Sous les écorces du bois carié, dans les galeries de Scolytinae (</t>
    </r>
    <r>
      <rPr>
        <i/>
        <sz val="10"/>
        <rFont val="Calibri (Corps)_x0000_"/>
      </rPr>
      <t>Dryocoetes villosus</t>
    </r>
    <r>
      <rPr>
        <sz val="10"/>
        <rFont val="Calibri (Corps)_x0000_"/>
      </rPr>
      <t xml:space="preserve">, </t>
    </r>
    <r>
      <rPr>
        <i/>
        <sz val="10"/>
        <rFont val="Calibri (Corps)_x0000_"/>
      </rPr>
      <t>Platypus</t>
    </r>
    <r>
      <rPr>
        <sz val="10"/>
        <rFont val="Calibri (Corps)_x0000_"/>
      </rPr>
      <t xml:space="preserve"> </t>
    </r>
    <r>
      <rPr>
        <i/>
        <sz val="10"/>
        <rFont val="Calibri (Corps)_x0000_"/>
      </rPr>
      <t>cylindricus</t>
    </r>
    <r>
      <rPr>
        <sz val="10"/>
        <rFont val="Calibri (Corps)_x0000_"/>
      </rPr>
      <t xml:space="preserve">, </t>
    </r>
    <r>
      <rPr>
        <i/>
        <sz val="10"/>
        <rFont val="Calibri (Corps)_x0000_"/>
      </rPr>
      <t>Taphrorychus</t>
    </r>
    <r>
      <rPr>
        <sz val="10"/>
        <rFont val="Calibri (Corps)_x0000_"/>
      </rPr>
      <t xml:space="preserve"> </t>
    </r>
    <r>
      <rPr>
        <i/>
        <sz val="10"/>
        <rFont val="Calibri (Corps)_x0000_"/>
      </rPr>
      <t>villifrons</t>
    </r>
    <r>
      <rPr>
        <sz val="10"/>
        <rFont val="Calibri (Corps)_x0000_"/>
      </rPr>
      <t xml:space="preserve">, </t>
    </r>
    <r>
      <rPr>
        <i/>
        <sz val="10"/>
        <rFont val="Calibri (Corps)_x0000_"/>
      </rPr>
      <t>Xyleborinus</t>
    </r>
    <r>
      <rPr>
        <sz val="10"/>
        <rFont val="Calibri (Corps)_x0000_"/>
      </rPr>
      <t xml:space="preserve"> </t>
    </r>
    <r>
      <rPr>
        <i/>
        <sz val="10"/>
        <rFont val="Calibri (Corps)_x0000_"/>
      </rPr>
      <t>saxesenii</t>
    </r>
    <r>
      <rPr>
        <sz val="10"/>
        <rFont val="Calibri (Corps)_x0000_"/>
      </rPr>
      <t xml:space="preserve">). Régulièrement avec </t>
    </r>
    <r>
      <rPr>
        <i/>
        <sz val="10"/>
        <rFont val="Calibri (Corps)_x0000_"/>
      </rPr>
      <t>Colydium</t>
    </r>
    <r>
      <rPr>
        <sz val="10"/>
        <rFont val="Calibri (Corps)_x0000_"/>
      </rPr>
      <t xml:space="preserve"> </t>
    </r>
    <r>
      <rPr>
        <i/>
        <sz val="10"/>
        <rFont val="Calibri (Corps)_x0000_"/>
      </rPr>
      <t>filiforme</t>
    </r>
    <r>
      <rPr>
        <sz val="10"/>
        <rFont val="Calibri (Corps)_x0000_"/>
      </rPr>
      <t>.</t>
    </r>
  </si>
  <si>
    <r>
      <t>Sous les écorces d'arbres morts, dans les galeries de Scolytinae (</t>
    </r>
    <r>
      <rPr>
        <i/>
        <sz val="10"/>
        <rFont val="Calibri (Corps)_x0000_"/>
      </rPr>
      <t>Ips acuminatus</t>
    </r>
    <r>
      <rPr>
        <sz val="10"/>
        <rFont val="Calibri (Corps)_x0000_"/>
      </rPr>
      <t xml:space="preserve">, </t>
    </r>
    <r>
      <rPr>
        <i/>
        <sz val="10"/>
        <rFont val="Calibri (Corps)_x0000_"/>
      </rPr>
      <t>Pityogenes</t>
    </r>
    <r>
      <rPr>
        <sz val="10"/>
        <rFont val="Calibri (Corps)_x0000_"/>
      </rPr>
      <t xml:space="preserve"> spp.).</t>
    </r>
  </si>
  <si>
    <r>
      <t>Sous les écorces d'arbres fraîchement morts, dans les galeries de Scolytinae (</t>
    </r>
    <r>
      <rPr>
        <i/>
        <sz val="10"/>
        <rFont val="Calibri (Corps)_x0000_"/>
      </rPr>
      <t>Ips acuminatus</t>
    </r>
    <r>
      <rPr>
        <sz val="10"/>
        <rFont val="Calibri (Corps)_x0000_"/>
      </rPr>
      <t xml:space="preserve">, </t>
    </r>
    <r>
      <rPr>
        <i/>
        <sz val="10"/>
        <rFont val="Calibri (Corps)_x0000_"/>
      </rPr>
      <t>I. sexdentatus</t>
    </r>
    <r>
      <rPr>
        <sz val="10"/>
        <rFont val="Calibri (Corps)_x0000_"/>
      </rPr>
      <t>).</t>
    </r>
  </si>
  <si>
    <r>
      <t>Dans les galeries de Scolytinae (</t>
    </r>
    <r>
      <rPr>
        <i/>
        <sz val="10"/>
        <rFont val="Calibri (Corps)_x0000_"/>
      </rPr>
      <t>Ips sexdentatus</t>
    </r>
    <r>
      <rPr>
        <sz val="10"/>
        <rFont val="Calibri (Corps)_x0000_"/>
      </rPr>
      <t xml:space="preserve">, </t>
    </r>
    <r>
      <rPr>
        <i/>
        <sz val="10"/>
        <rFont val="Calibri (Corps)_x0000_"/>
      </rPr>
      <t>Hylurgus ligniperda</t>
    </r>
    <r>
      <rPr>
        <sz val="10"/>
        <rFont val="Calibri (Corps)_x0000_"/>
      </rPr>
      <t xml:space="preserve">, </t>
    </r>
    <r>
      <rPr>
        <i/>
        <sz val="10"/>
        <rFont val="Calibri (Corps)_x0000_"/>
      </rPr>
      <t>Ips typogrpahus</t>
    </r>
    <r>
      <rPr>
        <sz val="10"/>
        <rFont val="Calibri (Corps)_x0000_"/>
      </rPr>
      <t>).</t>
    </r>
  </si>
  <si>
    <r>
      <rPr>
        <b/>
        <sz val="10"/>
        <rFont val="Calibri (Corps)_x0000_"/>
      </rPr>
      <t>feuillus</t>
    </r>
    <r>
      <rPr>
        <sz val="10"/>
        <rFont val="Calibri (Corps)_x0000_"/>
      </rPr>
      <t xml:space="preserve"> (*</t>
    </r>
    <r>
      <rPr>
        <i/>
        <sz val="10"/>
        <rFont val="Calibri (Corps)_x0000_"/>
      </rPr>
      <t>Castanea sativa</t>
    </r>
    <r>
      <rPr>
        <sz val="10"/>
        <rFont val="Calibri (Corps)_x0000_"/>
      </rPr>
      <t>, *</t>
    </r>
    <r>
      <rPr>
        <i/>
        <sz val="10"/>
        <rFont val="Calibri (Corps)_x0000_"/>
      </rPr>
      <t>Fagus sylvatica</t>
    </r>
    <r>
      <rPr>
        <sz val="10"/>
        <rFont val="Calibri (Corps)_x0000_"/>
      </rPr>
      <t xml:space="preserve">, </t>
    </r>
    <r>
      <rPr>
        <i/>
        <sz val="10"/>
        <rFont val="Calibri (Corps)_x0000_"/>
      </rPr>
      <t>Quercus</t>
    </r>
    <r>
      <rPr>
        <sz val="10"/>
        <rFont val="Calibri (Corps)_x0000_"/>
      </rPr>
      <t xml:space="preserve"> spp.), résineux (</t>
    </r>
    <r>
      <rPr>
        <i/>
        <sz val="10"/>
        <rFont val="Calibri (Corps)_x0000_"/>
      </rPr>
      <t>Pinus sylvestris</t>
    </r>
    <r>
      <rPr>
        <sz val="10"/>
        <rFont val="Calibri (Corps)_x0000_"/>
      </rPr>
      <t>)</t>
    </r>
  </si>
  <si>
    <r>
      <rPr>
        <i/>
        <sz val="10"/>
        <rFont val="Calibri (Corps)_x0000_"/>
      </rPr>
      <t>Amyloporiella</t>
    </r>
    <r>
      <rPr>
        <sz val="10"/>
        <rFont val="Calibri (Corps)_x0000_"/>
      </rPr>
      <t xml:space="preserve"> </t>
    </r>
    <r>
      <rPr>
        <i/>
        <sz val="10"/>
        <rFont val="Calibri (Corps)_x0000_"/>
      </rPr>
      <t>flava</t>
    </r>
    <r>
      <rPr>
        <sz val="10"/>
        <rFont val="Calibri (Corps)_x0000_"/>
      </rPr>
      <t xml:space="preserve"> (P. Karst.) A. David et Tortic</t>
    </r>
  </si>
  <si>
    <r>
      <t>résineux (*</t>
    </r>
    <r>
      <rPr>
        <i/>
        <sz val="10"/>
        <rFont val="Calibri (Corps)_x0000_"/>
      </rPr>
      <t>Picea abies</t>
    </r>
    <r>
      <rPr>
        <sz val="10"/>
        <rFont val="Calibri (Corps)_x0000_"/>
      </rPr>
      <t>, *</t>
    </r>
    <r>
      <rPr>
        <i/>
        <sz val="10"/>
        <rFont val="Calibri (Corps)_x0000_"/>
      </rPr>
      <t>Pinus sylvestris</t>
    </r>
    <r>
      <rPr>
        <sz val="10"/>
        <rFont val="Calibri (Corps)_x0000_"/>
      </rPr>
      <t>), feuillus (*</t>
    </r>
    <r>
      <rPr>
        <i/>
        <sz val="10"/>
        <rFont val="Calibri (Corps)_x0000_"/>
      </rPr>
      <t>Acer</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t>
    </r>
    <r>
      <rPr>
        <i/>
        <sz val="10"/>
        <rFont val="Calibri (Corps)_x0000_"/>
      </rPr>
      <t>Quercus</t>
    </r>
    <r>
      <rPr>
        <sz val="10"/>
        <rFont val="Calibri (Corps)_x0000_"/>
      </rPr>
      <t xml:space="preserve"> spp., </t>
    </r>
    <r>
      <rPr>
        <i/>
        <sz val="10"/>
        <rFont val="Calibri (Corps)_x0000_"/>
      </rPr>
      <t>Tilia</t>
    </r>
    <r>
      <rPr>
        <sz val="10"/>
        <rFont val="Calibri (Corps)_x0000_"/>
      </rPr>
      <t xml:space="preserve"> spp.)</t>
    </r>
  </si>
  <si>
    <r>
      <t xml:space="preserve">Sous les écorces de troncs et de branches, à la poursuite de larves de Scolytinae, </t>
    </r>
    <r>
      <rPr>
        <i/>
        <sz val="10"/>
        <rFont val="Calibri (Corps)_x0000_"/>
      </rPr>
      <t>Corticeus linearis</t>
    </r>
    <r>
      <rPr>
        <sz val="10"/>
        <rFont val="Calibri (Corps)_x0000_"/>
      </rPr>
      <t>.</t>
    </r>
  </si>
  <si>
    <r>
      <t>résineux (*</t>
    </r>
    <r>
      <rPr>
        <i/>
        <sz val="10"/>
        <rFont val="Calibri (Corps)_x0000_"/>
      </rPr>
      <t>Abies</t>
    </r>
    <r>
      <rPr>
        <sz val="10"/>
        <rFont val="Calibri (Corps)_x0000_"/>
      </rPr>
      <t xml:space="preserve"> </t>
    </r>
    <r>
      <rPr>
        <i/>
        <sz val="10"/>
        <rFont val="Calibri (Corps)_x0000_"/>
      </rPr>
      <t>alba</t>
    </r>
    <r>
      <rPr>
        <sz val="10"/>
        <rFont val="Calibri (Corps)_x0000_"/>
      </rPr>
      <t>, *</t>
    </r>
    <r>
      <rPr>
        <i/>
        <sz val="10"/>
        <rFont val="Calibri (Corps)_x0000_"/>
      </rPr>
      <t>Picea</t>
    </r>
    <r>
      <rPr>
        <sz val="10"/>
        <rFont val="Calibri (Corps)_x0000_"/>
      </rPr>
      <t xml:space="preserve"> </t>
    </r>
    <r>
      <rPr>
        <i/>
        <sz val="10"/>
        <rFont val="Calibri (Corps)_x0000_"/>
      </rPr>
      <t>abies</t>
    </r>
    <r>
      <rPr>
        <sz val="10"/>
        <rFont val="Calibri (Corps)_x0000_"/>
      </rPr>
      <t>, *</t>
    </r>
    <r>
      <rPr>
        <i/>
        <sz val="10"/>
        <rFont val="Calibri (Corps)_x0000_"/>
      </rPr>
      <t>Pinus</t>
    </r>
    <r>
      <rPr>
        <sz val="10"/>
        <rFont val="Calibri (Corps)_x0000_"/>
      </rPr>
      <t xml:space="preserve"> </t>
    </r>
    <r>
      <rPr>
        <i/>
        <sz val="10"/>
        <rFont val="Calibri (Corps)_x0000_"/>
      </rPr>
      <t>sylvestris</t>
    </r>
    <r>
      <rPr>
        <sz val="10"/>
        <rFont val="Calibri (Corps)_x0000_"/>
      </rPr>
      <t>), 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t>
    </r>
  </si>
  <si>
    <r>
      <rPr>
        <i/>
        <sz val="10"/>
        <rFont val="Calibri (Corps)_x0000_"/>
      </rPr>
      <t>Fomitopsis pinicola</t>
    </r>
    <r>
      <rPr>
        <sz val="10"/>
        <rFont val="Calibri (Corps)_x0000_"/>
      </rPr>
      <t xml:space="preserve"> (Sowerby: Fr.) P. Karst., </t>
    </r>
    <r>
      <rPr>
        <i/>
        <sz val="10"/>
        <rFont val="Calibri (Corps)_x0000_"/>
      </rPr>
      <t>Phaeolus schweinitzii</t>
    </r>
    <r>
      <rPr>
        <sz val="10"/>
        <rFont val="Calibri (Corps)_x0000_"/>
      </rPr>
      <t xml:space="preserve"> (Fr.: Fr.) Pat.</t>
    </r>
  </si>
  <si>
    <r>
      <t>résineux (*</t>
    </r>
    <r>
      <rPr>
        <i/>
        <sz val="10"/>
        <rFont val="Calibri (Corps)_x0000_"/>
      </rPr>
      <t>Picea abies</t>
    </r>
    <r>
      <rPr>
        <sz val="10"/>
        <rFont val="Calibri (Corps)_x0000_"/>
      </rPr>
      <t>), 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Alnus</t>
    </r>
    <r>
      <rPr>
        <sz val="10"/>
        <rFont val="Calibri (Corps)_x0000_"/>
      </rPr>
      <t xml:space="preserve"> spp., </t>
    </r>
    <r>
      <rPr>
        <i/>
        <sz val="10"/>
        <rFont val="Calibri (Corps)_x0000_"/>
      </rPr>
      <t>Betula</t>
    </r>
    <r>
      <rPr>
        <sz val="10"/>
        <rFont val="Calibri (Corps)_x0000_"/>
      </rPr>
      <t xml:space="preserve"> spp.)</t>
    </r>
  </si>
  <si>
    <r>
      <rPr>
        <i/>
        <sz val="10"/>
        <rFont val="Calibri (Corps)_x0000_"/>
      </rPr>
      <t>Piptoporus</t>
    </r>
    <r>
      <rPr>
        <sz val="10"/>
        <rFont val="Calibri (Corps)_x0000_"/>
      </rPr>
      <t xml:space="preserve"> </t>
    </r>
    <r>
      <rPr>
        <i/>
        <sz val="10"/>
        <rFont val="Calibri (Corps)_x0000_"/>
      </rPr>
      <t>betulinus</t>
    </r>
    <r>
      <rPr>
        <sz val="10"/>
        <rFont val="Calibri (Corps)_x0000_"/>
      </rPr>
      <t xml:space="preserve"> (Bull.: Fr.) P. Karst., </t>
    </r>
    <r>
      <rPr>
        <i/>
        <sz val="10"/>
        <rFont val="Calibri (Corps)_x0000_"/>
      </rPr>
      <t>Fomes</t>
    </r>
    <r>
      <rPr>
        <sz val="10"/>
        <rFont val="Calibri (Corps)_x0000_"/>
      </rPr>
      <t xml:space="preserve"> </t>
    </r>
    <r>
      <rPr>
        <i/>
        <sz val="10"/>
        <rFont val="Calibri (Corps)_x0000_"/>
      </rPr>
      <t>fomentarius</t>
    </r>
    <r>
      <rPr>
        <sz val="10"/>
        <rFont val="Calibri (Corps)_x0000_"/>
      </rPr>
      <t xml:space="preserve"> (L.: Fr.) Fr., </t>
    </r>
    <r>
      <rPr>
        <i/>
        <sz val="10"/>
        <rFont val="Calibri (Corps)_x0000_"/>
      </rPr>
      <t>Fomitopsis</t>
    </r>
    <r>
      <rPr>
        <sz val="10"/>
        <rFont val="Calibri (Corps)_x0000_"/>
      </rPr>
      <t xml:space="preserve"> </t>
    </r>
    <r>
      <rPr>
        <i/>
        <sz val="10"/>
        <rFont val="Calibri (Corps)_x0000_"/>
      </rPr>
      <t>pinicola</t>
    </r>
    <r>
      <rPr>
        <sz val="10"/>
        <rFont val="Calibri (Corps)_x0000_"/>
      </rPr>
      <t xml:space="preserve"> (Sowerby: Fr.) P. Karst.</t>
    </r>
  </si>
  <si>
    <r>
      <t>feuillus (*</t>
    </r>
    <r>
      <rPr>
        <i/>
        <sz val="10"/>
        <rFont val="Calibri (Corps)_x0000_"/>
      </rPr>
      <t>Ulmus</t>
    </r>
    <r>
      <rPr>
        <sz val="10"/>
        <rFont val="Calibri (Corps)_x0000_"/>
      </rPr>
      <t xml:space="preserve"> spp.)</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</si>
  <si>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Carpinus</t>
    </r>
    <r>
      <rPr>
        <sz val="10"/>
        <rFont val="Calibri (Corps)_x0000_"/>
      </rPr>
      <t xml:space="preserve"> </t>
    </r>
    <r>
      <rPr>
        <i/>
        <sz val="10"/>
        <rFont val="Calibri (Corps)_x0000_"/>
      </rPr>
      <t>betulus</t>
    </r>
    <r>
      <rPr>
        <sz val="10"/>
        <rFont val="Calibri (Corps)_x0000_"/>
      </rPr>
      <t xml:space="preserve">, </t>
    </r>
    <r>
      <rPr>
        <i/>
        <sz val="10"/>
        <rFont val="Calibri (Corps)_x0000_"/>
      </rPr>
      <t>Quercus</t>
    </r>
    <r>
      <rPr>
        <sz val="10"/>
        <rFont val="Calibri (Corps)_x0000_"/>
      </rPr>
      <t xml:space="preserve"> spp.), résineux (</t>
    </r>
    <r>
      <rPr>
        <i/>
        <sz val="10"/>
        <rFont val="Calibri (Corps)_x0000_"/>
      </rPr>
      <t>Abies alba</t>
    </r>
    <r>
      <rPr>
        <sz val="10"/>
        <rFont val="Calibri (Corps)_x0000_"/>
      </rPr>
      <t xml:space="preserve">, </t>
    </r>
    <r>
      <rPr>
        <i/>
        <sz val="10"/>
        <rFont val="Calibri (Corps)_x0000_"/>
      </rPr>
      <t>Larix decidua</t>
    </r>
    <r>
      <rPr>
        <sz val="10"/>
        <rFont val="Calibri (Corps)_x0000_"/>
      </rPr>
      <t xml:space="preserve">, </t>
    </r>
    <r>
      <rPr>
        <i/>
        <sz val="10"/>
        <rFont val="Calibri (Corps)_x0000_"/>
      </rPr>
      <t>Picea abies</t>
    </r>
    <r>
      <rPr>
        <sz val="10"/>
        <rFont val="Calibri (Corps)_x0000_"/>
      </rPr>
      <t xml:space="preserve">, </t>
    </r>
    <r>
      <rPr>
        <i/>
        <sz val="10"/>
        <rFont val="Calibri (Corps)_x0000_"/>
      </rPr>
      <t>Pinus</t>
    </r>
    <r>
      <rPr>
        <sz val="10"/>
        <rFont val="Calibri (Corps)_x0000_"/>
      </rPr>
      <t xml:space="preserve"> </t>
    </r>
    <r>
      <rPr>
        <i/>
        <sz val="10"/>
        <rFont val="Calibri (Corps)_x0000_"/>
      </rPr>
      <t>sylvestris</t>
    </r>
    <r>
      <rPr>
        <sz val="10"/>
        <rFont val="Calibri (Corps)_x0000_"/>
      </rPr>
      <t>)</t>
    </r>
  </si>
  <si>
    <r>
      <t>Sous l'écorce de bois carié, dans les galeries d'autres coléoptères saproxyliques (</t>
    </r>
    <r>
      <rPr>
        <i/>
        <sz val="10"/>
        <rFont val="Calibri (Corps)_x0000_"/>
      </rPr>
      <t>Platypus cylindricus</t>
    </r>
    <r>
      <rPr>
        <sz val="10"/>
        <rFont val="Calibri (Corps)_x0000_"/>
      </rPr>
      <t xml:space="preserve"> surtout, </t>
    </r>
    <r>
      <rPr>
        <i/>
        <sz val="10"/>
        <rFont val="Calibri (Corps)_x0000_"/>
      </rPr>
      <t>Anobiinae</t>
    </r>
    <r>
      <rPr>
        <sz val="10"/>
        <rFont val="Calibri (Corps)_x0000_"/>
      </rPr>
      <t xml:space="preserve">, </t>
    </r>
    <r>
      <rPr>
        <i/>
        <sz val="10"/>
        <rFont val="Calibri (Corps)_x0000_"/>
      </rPr>
      <t>Lyctus</t>
    </r>
    <r>
      <rPr>
        <sz val="10"/>
        <rFont val="Calibri (Corps)_x0000_"/>
      </rPr>
      <t xml:space="preserve"> spp., </t>
    </r>
    <r>
      <rPr>
        <i/>
        <sz val="10"/>
        <rFont val="Calibri (Corps)_x0000_"/>
      </rPr>
      <t>Melasis buprestoides</t>
    </r>
    <r>
      <rPr>
        <sz val="10"/>
        <rFont val="Calibri (Corps)_x0000_"/>
      </rPr>
      <t xml:space="preserve">, </t>
    </r>
    <r>
      <rPr>
        <i/>
        <sz val="10"/>
        <rFont val="Calibri (Corps)_x0000_"/>
      </rPr>
      <t>Dryocoetes</t>
    </r>
    <r>
      <rPr>
        <sz val="10"/>
        <rFont val="Calibri (Corps)_x0000_"/>
      </rPr>
      <t xml:space="preserve"> spp., </t>
    </r>
    <r>
      <rPr>
        <i/>
        <sz val="10"/>
        <rFont val="Calibri (Corps)_x0000_"/>
      </rPr>
      <t>Xylosandrus germanus</t>
    </r>
    <r>
      <rPr>
        <sz val="10"/>
        <rFont val="Calibri (Corps)_x0000_"/>
      </rPr>
      <t xml:space="preserve">, </t>
    </r>
    <r>
      <rPr>
        <i/>
        <sz val="10"/>
        <rFont val="Calibri (Corps)_x0000_"/>
      </rPr>
      <t>Trypodendron signatum</t>
    </r>
    <r>
      <rPr>
        <sz val="10"/>
        <rFont val="Calibri (Corps)_x0000_"/>
      </rPr>
      <t xml:space="preserve">, </t>
    </r>
    <r>
      <rPr>
        <i/>
        <sz val="10"/>
        <rFont val="Calibri (Corps)_x0000_"/>
      </rPr>
      <t>T. lineatum</t>
    </r>
    <r>
      <rPr>
        <sz val="10"/>
        <rFont val="Calibri (Corps)_x0000_"/>
      </rPr>
      <t>)</t>
    </r>
  </si>
  <si>
    <r>
      <t>feuillus (*</t>
    </r>
    <r>
      <rPr>
        <i/>
        <sz val="10"/>
        <rFont val="Calibri (Corps)_x0000_"/>
      </rPr>
      <t>Fagus sylvatica</t>
    </r>
    <r>
      <rPr>
        <sz val="10"/>
        <rFont val="Calibri (Corps)_x0000_"/>
      </rPr>
      <t xml:space="preserve">, </t>
    </r>
    <r>
      <rPr>
        <i/>
        <sz val="10"/>
        <rFont val="Calibri (Corps)_x0000_"/>
      </rPr>
      <t>Populus</t>
    </r>
    <r>
      <rPr>
        <sz val="10"/>
        <rFont val="Calibri (Corps)_x0000_"/>
      </rPr>
      <t xml:space="preserve"> </t>
    </r>
    <r>
      <rPr>
        <i/>
        <sz val="10"/>
        <rFont val="Calibri (Corps)_x0000_"/>
      </rPr>
      <t>tremula</t>
    </r>
    <r>
      <rPr>
        <sz val="10"/>
        <rFont val="Calibri (Corps)_x0000_"/>
      </rPr>
      <t>), résineux (*</t>
    </r>
    <r>
      <rPr>
        <i/>
        <sz val="10"/>
        <rFont val="Calibri (Corps)_x0000_"/>
      </rPr>
      <t>Pinus sylvestris</t>
    </r>
    <r>
      <rPr>
        <sz val="10"/>
        <rFont val="Calibri (Corps)_x0000_"/>
      </rPr>
      <t xml:space="preserve">, </t>
    </r>
    <r>
      <rPr>
        <i/>
        <sz val="10"/>
        <rFont val="Calibri (Corps)_x0000_"/>
      </rPr>
      <t>Picea</t>
    </r>
    <r>
      <rPr>
        <sz val="10"/>
        <rFont val="Calibri (Corps)_x0000_"/>
      </rPr>
      <t xml:space="preserve"> </t>
    </r>
    <r>
      <rPr>
        <i/>
        <sz val="10"/>
        <rFont val="Calibri (Corps)_x0000_"/>
      </rPr>
      <t>abies</t>
    </r>
    <r>
      <rPr>
        <sz val="10"/>
        <rFont val="Calibri (Corps)_x0000_"/>
      </rPr>
      <t>)</t>
    </r>
  </si>
  <si>
    <r>
      <t>Mycélium de champignons lignicoles (</t>
    </r>
    <r>
      <rPr>
        <i/>
        <sz val="10"/>
        <rFont val="Calibri (Corps)_x0000_"/>
      </rPr>
      <t>Laetiporus sulphureus</t>
    </r>
    <r>
      <rPr>
        <sz val="10"/>
        <rFont val="Calibri (Corps)_x0000_"/>
      </rPr>
      <t xml:space="preserve"> (Bull.: Fr.) Murrill.) et terreau de bois carié. Imagos nocturnes.</t>
    </r>
  </si>
  <si>
    <r>
      <t>feuillus (</t>
    </r>
    <r>
      <rPr>
        <i/>
        <sz val="10"/>
        <rFont val="Calibri (Corps)_x0000_"/>
      </rPr>
      <t>Acer</t>
    </r>
    <r>
      <rPr>
        <sz val="10"/>
        <rFont val="Calibri (Corps)_x0000_"/>
      </rPr>
      <t xml:space="preserve"> spp., </t>
    </r>
    <r>
      <rPr>
        <i/>
        <sz val="10"/>
        <rFont val="Calibri (Corps)_x0000_"/>
      </rPr>
      <t>Fagus sylvatica</t>
    </r>
    <r>
      <rPr>
        <sz val="10"/>
        <rFont val="Calibri (Corps)_x0000_"/>
      </rPr>
      <t xml:space="preserve">, </t>
    </r>
    <r>
      <rPr>
        <i/>
        <sz val="10"/>
        <rFont val="Calibri (Corps)_x0000_"/>
      </rPr>
      <t>Quercus</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</si>
  <si>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Carpinus</t>
    </r>
    <r>
      <rPr>
        <sz val="10"/>
        <rFont val="Calibri (Corps)_x0000_"/>
      </rPr>
      <t xml:space="preserve"> spp.,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</si>
  <si>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Corylus</t>
    </r>
    <r>
      <rPr>
        <sz val="10"/>
        <rFont val="Calibri (Corps)_x0000_"/>
      </rPr>
      <t xml:space="preserve"> </t>
    </r>
    <r>
      <rPr>
        <i/>
        <sz val="10"/>
        <rFont val="Calibri (Corps)_x0000_"/>
      </rPr>
      <t>avellana</t>
    </r>
    <r>
      <rPr>
        <sz val="10"/>
        <rFont val="Calibri (Corps)_x0000_"/>
      </rPr>
      <t>, *</t>
    </r>
    <r>
      <rPr>
        <i/>
        <sz val="10"/>
        <rFont val="Calibri (Corps)_x0000_"/>
      </rPr>
      <t>Fraxinus</t>
    </r>
    <r>
      <rPr>
        <sz val="10"/>
        <rFont val="Calibri (Corps)_x0000_"/>
      </rPr>
      <t xml:space="preserve"> spp., *</t>
    </r>
    <r>
      <rPr>
        <i/>
        <sz val="10"/>
        <rFont val="Calibri (Corps)_x0000_"/>
      </rPr>
      <t>Quercus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t>
    </r>
  </si>
  <si>
    <r>
      <t>feuillus (*</t>
    </r>
    <r>
      <rPr>
        <i/>
        <sz val="10"/>
        <rFont val="Calibri (Corps)_x0000_"/>
      </rPr>
      <t>Fagus sylvatica</t>
    </r>
    <r>
      <rPr>
        <sz val="10"/>
        <rFont val="Calibri (Corps)_x0000_"/>
      </rPr>
      <t xml:space="preserve">, </t>
    </r>
    <r>
      <rPr>
        <i/>
        <sz val="10"/>
        <rFont val="Calibri (Corps)_x0000_"/>
      </rPr>
      <t>Tilia</t>
    </r>
    <r>
      <rPr>
        <sz val="10"/>
        <rFont val="Calibri (Corps)_x0000_"/>
      </rPr>
      <t xml:space="preserve"> spp.)</t>
    </r>
  </si>
  <si>
    <r>
      <rPr>
        <i/>
        <sz val="10"/>
        <rFont val="Calibri (Corps)_x0000_"/>
      </rPr>
      <t>Bertia</t>
    </r>
    <r>
      <rPr>
        <sz val="10"/>
        <rFont val="Calibri (Corps)_x0000_"/>
      </rPr>
      <t xml:space="preserve"> </t>
    </r>
    <r>
      <rPr>
        <i/>
        <sz val="10"/>
        <rFont val="Calibri (Corps)_x0000_"/>
      </rPr>
      <t>moriformis</t>
    </r>
    <r>
      <rPr>
        <sz val="10"/>
        <rFont val="Calibri (Corps)_x0000_"/>
      </rPr>
      <t xml:space="preserve"> (Tode) de Not., </t>
    </r>
    <r>
      <rPr>
        <i/>
        <sz val="10"/>
        <rFont val="Calibri (Corps)_x0000_"/>
      </rPr>
      <t>Diatrype</t>
    </r>
    <r>
      <rPr>
        <sz val="10"/>
        <rFont val="Calibri (Corps)_x0000_"/>
      </rPr>
      <t xml:space="preserve"> </t>
    </r>
    <r>
      <rPr>
        <i/>
        <sz val="10"/>
        <rFont val="Calibri (Corps)_x0000_"/>
      </rPr>
      <t>stigma</t>
    </r>
    <r>
      <rPr>
        <sz val="10"/>
        <rFont val="Calibri (Corps)_x0000_"/>
      </rPr>
      <t xml:space="preserve"> (Hoffm.: Fr.) Fr., </t>
    </r>
    <r>
      <rPr>
        <i/>
        <sz val="10"/>
        <rFont val="Calibri (Corps)_x0000_"/>
      </rPr>
      <t>Biscogniauxia</t>
    </r>
    <r>
      <rPr>
        <sz val="10"/>
        <rFont val="Calibri (Corps)_x0000_"/>
      </rPr>
      <t xml:space="preserve"> </t>
    </r>
    <r>
      <rPr>
        <i/>
        <sz val="10"/>
        <rFont val="Calibri (Corps)_x0000_"/>
      </rPr>
      <t>nummularia</t>
    </r>
    <r>
      <rPr>
        <sz val="10"/>
        <rFont val="Calibri (Corps)_x0000_"/>
      </rPr>
      <t xml:space="preserve"> (Bull.:Fr.) O.Kuntze</t>
    </r>
  </si>
  <si>
    <r>
      <t xml:space="preserve">Prédateur de larves de </t>
    </r>
    <r>
      <rPr>
        <i/>
        <sz val="10"/>
        <rFont val="Calibri (Corps)_x0000_"/>
      </rPr>
      <t>Xyleborus monographus</t>
    </r>
    <r>
      <rPr>
        <sz val="10"/>
        <rFont val="Calibri (Corps)_x0000_"/>
      </rPr>
      <t xml:space="preserve"> dans bois fraîchement mort.</t>
    </r>
  </si>
  <si>
    <r>
      <t>feuillus (</t>
    </r>
    <r>
      <rPr>
        <i/>
        <sz val="10"/>
        <rFont val="Calibri (Corps)_x0000_"/>
      </rPr>
      <t>Acer</t>
    </r>
    <r>
      <rPr>
        <sz val="10"/>
        <rFont val="Calibri (Corps)_x0000_"/>
      </rPr>
      <t xml:space="preserve"> spp., </t>
    </r>
    <r>
      <rPr>
        <i/>
        <sz val="10"/>
        <rFont val="Calibri (Corps)_x0000_"/>
      </rPr>
      <t>Aesculus</t>
    </r>
    <r>
      <rPr>
        <sz val="10"/>
        <rFont val="Calibri (Corps)_x0000_"/>
      </rPr>
      <t xml:space="preserve"> </t>
    </r>
    <r>
      <rPr>
        <i/>
        <sz val="10"/>
        <rFont val="Calibri (Corps)_x0000_"/>
      </rPr>
      <t>hippocastanum</t>
    </r>
    <r>
      <rPr>
        <sz val="10"/>
        <rFont val="Calibri (Corps)_x0000_"/>
      </rPr>
      <t xml:space="preserve">, </t>
    </r>
    <r>
      <rPr>
        <i/>
        <sz val="10"/>
        <rFont val="Calibri (Corps)_x0000_"/>
      </rPr>
      <t>Juglans</t>
    </r>
    <r>
      <rPr>
        <sz val="10"/>
        <rFont val="Calibri (Corps)_x0000_"/>
      </rPr>
      <t xml:space="preserve"> </t>
    </r>
    <r>
      <rPr>
        <i/>
        <sz val="10"/>
        <rFont val="Calibri (Corps)_x0000_"/>
      </rPr>
      <t>regia</t>
    </r>
    <r>
      <rPr>
        <sz val="10"/>
        <rFont val="Calibri (Corps)_x0000_"/>
      </rPr>
      <t xml:space="preserve">, </t>
    </r>
    <r>
      <rPr>
        <i/>
        <sz val="10"/>
        <rFont val="Calibri (Corps)_x0000_"/>
      </rPr>
      <t>Tilia</t>
    </r>
    <r>
      <rPr>
        <sz val="10"/>
        <rFont val="Calibri (Corps)_x0000_"/>
      </rPr>
      <t xml:space="preserve"> spp.)</t>
    </r>
  </si>
  <si>
    <r>
      <t>résineux (*</t>
    </r>
    <r>
      <rPr>
        <i/>
        <sz val="10"/>
        <rFont val="Calibri (Corps)_x0000_"/>
      </rPr>
      <t>Picea</t>
    </r>
    <r>
      <rPr>
        <sz val="10"/>
        <rFont val="Calibri (Corps)_x0000_"/>
      </rPr>
      <t xml:space="preserve"> </t>
    </r>
    <r>
      <rPr>
        <i/>
        <sz val="10"/>
        <rFont val="Calibri (Corps)_x0000_"/>
      </rPr>
      <t>abies</t>
    </r>
    <r>
      <rPr>
        <sz val="10"/>
        <rFont val="Calibri (Corps)_x0000_"/>
      </rPr>
      <t>, *</t>
    </r>
    <r>
      <rPr>
        <i/>
        <sz val="10"/>
        <rFont val="Calibri (Corps)_x0000_"/>
      </rPr>
      <t>Pinus sylvestris</t>
    </r>
    <r>
      <rPr>
        <sz val="10"/>
        <rFont val="Calibri (Corps)_x0000_"/>
      </rPr>
      <t xml:space="preserve">, </t>
    </r>
    <r>
      <rPr>
        <i/>
        <sz val="10"/>
        <rFont val="Calibri (Corps)_x0000_"/>
      </rPr>
      <t>Abies alba</t>
    </r>
    <r>
      <rPr>
        <sz val="10"/>
        <rFont val="Calibri (Corps)_x0000_"/>
      </rPr>
      <t xml:space="preserve">, </t>
    </r>
    <r>
      <rPr>
        <i/>
        <sz val="10"/>
        <rFont val="Calibri (Corps)_x0000_"/>
      </rPr>
      <t>Larix decidua</t>
    </r>
    <r>
      <rPr>
        <sz val="10"/>
        <rFont val="Calibri (Corps)_x0000_"/>
      </rPr>
      <t>)</t>
    </r>
  </si>
  <si>
    <r>
      <t>feuillus (</t>
    </r>
    <r>
      <rPr>
        <i/>
        <sz val="10"/>
        <rFont val="Calibri (Corps)_x0000_"/>
      </rPr>
      <t>Castanea sativa</t>
    </r>
    <r>
      <rPr>
        <sz val="10"/>
        <rFont val="Calibri (Corps)_x0000_"/>
      </rPr>
      <t xml:space="preserve">, </t>
    </r>
    <r>
      <rPr>
        <i/>
        <sz val="10"/>
        <rFont val="Calibri (Corps)_x0000_"/>
      </rPr>
      <t>Crataegus</t>
    </r>
    <r>
      <rPr>
        <sz val="10"/>
        <rFont val="Calibri (Corps)_x0000_"/>
      </rPr>
      <t xml:space="preserve"> spp., </t>
    </r>
    <r>
      <rPr>
        <i/>
        <sz val="10"/>
        <rFont val="Calibri (Corps)_x0000_"/>
      </rPr>
      <t>Prunus</t>
    </r>
    <r>
      <rPr>
        <sz val="10"/>
        <rFont val="Calibri (Corps)_x0000_"/>
      </rPr>
      <t xml:space="preserve"> spp., </t>
    </r>
    <r>
      <rPr>
        <i/>
        <sz val="10"/>
        <rFont val="Calibri (Corps)_x0000_"/>
      </rPr>
      <t>Pyrus</t>
    </r>
    <r>
      <rPr>
        <sz val="10"/>
        <rFont val="Calibri (Corps)_x0000_"/>
      </rPr>
      <t xml:space="preserve"> spp., </t>
    </r>
    <r>
      <rPr>
        <i/>
        <sz val="10"/>
        <rFont val="Calibri (Corps)_x0000_"/>
      </rPr>
      <t>Quercus</t>
    </r>
    <r>
      <rPr>
        <sz val="10"/>
        <rFont val="Calibri (Corps)_x0000_"/>
      </rPr>
      <t xml:space="preserve"> spp.)</t>
    </r>
  </si>
  <si>
    <r>
      <t>feuillus (*</t>
    </r>
    <r>
      <rPr>
        <b/>
        <i/>
        <sz val="10"/>
        <rFont val="Calibri (Corps)_x0000_"/>
      </rPr>
      <t>Quercus</t>
    </r>
    <r>
      <rPr>
        <b/>
        <sz val="10"/>
        <rFont val="Calibri (Corps)_x0000_"/>
      </rPr>
      <t xml:space="preserve"> spp</t>
    </r>
    <r>
      <rPr>
        <sz val="10"/>
        <rFont val="Calibri (Corps)_x0000_"/>
      </rPr>
      <t xml:space="preserve">., </t>
    </r>
    <r>
      <rPr>
        <i/>
        <sz val="10"/>
        <rFont val="Calibri (Corps)_x0000_"/>
      </rPr>
      <t>Prunus</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</si>
  <si>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Fraxinus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</si>
  <si>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Corylus</t>
    </r>
    <r>
      <rPr>
        <sz val="10"/>
        <rFont val="Calibri (Corps)_x0000_"/>
      </rPr>
      <t xml:space="preserve"> spp., </t>
    </r>
    <r>
      <rPr>
        <i/>
        <sz val="10"/>
        <rFont val="Calibri (Corps)_x0000_"/>
      </rPr>
      <t>Salix</t>
    </r>
    <r>
      <rPr>
        <sz val="10"/>
        <rFont val="Calibri (Corps)_x0000_"/>
      </rPr>
      <t xml:space="preserve"> spp., </t>
    </r>
    <r>
      <rPr>
        <i/>
        <sz val="10"/>
        <rFont val="Calibri (Corps)_x0000_"/>
      </rPr>
      <t>Tilia</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</si>
  <si>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Salix</t>
    </r>
    <r>
      <rPr>
        <sz val="10"/>
        <rFont val="Calibri (Corps)_x0000_"/>
      </rPr>
      <t xml:space="preserve"> spp.)</t>
    </r>
  </si>
  <si>
    <r>
      <t>feuillus (*</t>
    </r>
    <r>
      <rPr>
        <b/>
        <i/>
        <sz val="10"/>
        <rFont val="Calibri (Corps)_x0000_"/>
      </rPr>
      <t>Frangula alnus</t>
    </r>
    <r>
      <rPr>
        <sz val="10"/>
        <rFont val="Calibri (Corps)_x0000_"/>
      </rPr>
      <t>)</t>
    </r>
  </si>
  <si>
    <r>
      <t>feuillus (</t>
    </r>
    <r>
      <rPr>
        <i/>
        <sz val="10"/>
        <rFont val="Calibri (Corps)_x0000_"/>
      </rPr>
      <t>Alnus</t>
    </r>
    <r>
      <rPr>
        <sz val="10"/>
        <rFont val="Calibri (Corps)_x0000_"/>
      </rPr>
      <t xml:space="preserve"> spp.,</t>
    </r>
    <r>
      <rPr>
        <i/>
        <sz val="10"/>
        <rFont val="Calibri (Corps)_x0000_"/>
      </rPr>
      <t xml:space="preserve"> Castanea sativa</t>
    </r>
    <r>
      <rPr>
        <sz val="10"/>
        <rFont val="Calibri (Corps)_x0000_"/>
      </rPr>
      <t xml:space="preserve">,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t>
    </r>
  </si>
  <si>
    <r>
      <t>résineux (</t>
    </r>
    <r>
      <rPr>
        <i/>
        <sz val="10"/>
        <rFont val="Calibri (Corps)_x0000_"/>
      </rPr>
      <t>Abies</t>
    </r>
    <r>
      <rPr>
        <sz val="10"/>
        <rFont val="Calibri (Corps)_x0000_"/>
      </rPr>
      <t xml:space="preserve"> </t>
    </r>
    <r>
      <rPr>
        <i/>
        <sz val="10"/>
        <rFont val="Calibri (Corps)_x0000_"/>
      </rPr>
      <t>alba</t>
    </r>
    <r>
      <rPr>
        <sz val="10"/>
        <rFont val="Calibri (Corps)_x0000_"/>
      </rPr>
      <t xml:space="preserve">, </t>
    </r>
    <r>
      <rPr>
        <i/>
        <sz val="10"/>
        <rFont val="Calibri (Corps)_x0000_"/>
      </rPr>
      <t>Picea</t>
    </r>
    <r>
      <rPr>
        <sz val="10"/>
        <rFont val="Calibri (Corps)_x0000_"/>
      </rPr>
      <t xml:space="preserve"> </t>
    </r>
    <r>
      <rPr>
        <i/>
        <sz val="10"/>
        <rFont val="Calibri (Corps)_x0000_"/>
      </rPr>
      <t>abies</t>
    </r>
    <r>
      <rPr>
        <sz val="10"/>
        <rFont val="Calibri (Corps)_x0000_"/>
      </rPr>
      <t xml:space="preserve">, </t>
    </r>
    <r>
      <rPr>
        <i/>
        <sz val="10"/>
        <rFont val="Calibri (Corps)_x0000_"/>
      </rPr>
      <t>Pinus</t>
    </r>
    <r>
      <rPr>
        <sz val="10"/>
        <rFont val="Calibri (Corps)_x0000_"/>
      </rPr>
      <t xml:space="preserve"> </t>
    </r>
    <r>
      <rPr>
        <i/>
        <sz val="10"/>
        <rFont val="Calibri (Corps)_x0000_"/>
      </rPr>
      <t>sylvestris</t>
    </r>
    <r>
      <rPr>
        <sz val="10"/>
        <rFont val="Calibri (Corps)_x0000_"/>
      </rPr>
      <t>), feuillus (</t>
    </r>
    <r>
      <rPr>
        <i/>
        <sz val="10"/>
        <rFont val="Calibri (Corps)_x0000_"/>
      </rPr>
      <t>Corylus</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</si>
  <si>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Tilia</t>
    </r>
    <r>
      <rPr>
        <sz val="10"/>
        <rFont val="Calibri (Corps)_x0000_"/>
      </rPr>
      <t xml:space="preserve"> spp.)</t>
    </r>
  </si>
  <si>
    <r>
      <t>feuillus (</t>
    </r>
    <r>
      <rPr>
        <i/>
        <sz val="10"/>
        <rFont val="Calibri (Corps)_x0000_"/>
      </rPr>
      <t>Castanea sativa</t>
    </r>
    <r>
      <rPr>
        <sz val="10"/>
        <rFont val="Calibri (Corps)_x0000_"/>
      </rPr>
      <t xml:space="preserve">,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Quercus</t>
    </r>
    <r>
      <rPr>
        <sz val="10"/>
        <rFont val="Calibri (Corps)_x0000_"/>
      </rPr>
      <t xml:space="preserve"> spp.)</t>
    </r>
  </si>
  <si>
    <r>
      <t>résineux (*</t>
    </r>
    <r>
      <rPr>
        <i/>
        <sz val="10"/>
        <rFont val="Calibri (Corps)_x0000_"/>
      </rPr>
      <t>Picea</t>
    </r>
    <r>
      <rPr>
        <sz val="10"/>
        <rFont val="Calibri (Corps)_x0000_"/>
      </rPr>
      <t xml:space="preserve"> </t>
    </r>
    <r>
      <rPr>
        <i/>
        <sz val="10"/>
        <rFont val="Calibri (Corps)_x0000_"/>
      </rPr>
      <t>abies</t>
    </r>
    <r>
      <rPr>
        <sz val="10"/>
        <rFont val="Calibri (Corps)_x0000_"/>
      </rPr>
      <t>, *</t>
    </r>
    <r>
      <rPr>
        <i/>
        <sz val="10"/>
        <rFont val="Calibri (Corps)_x0000_"/>
      </rPr>
      <t>Pinus</t>
    </r>
    <r>
      <rPr>
        <sz val="10"/>
        <rFont val="Calibri (Corps)_x0000_"/>
      </rPr>
      <t xml:space="preserve"> </t>
    </r>
    <r>
      <rPr>
        <i/>
        <sz val="10"/>
        <rFont val="Calibri (Corps)_x0000_"/>
      </rPr>
      <t>sylvestris</t>
    </r>
    <r>
      <rPr>
        <sz val="10"/>
        <rFont val="Calibri (Corps)_x0000_"/>
      </rPr>
      <t xml:space="preserve">, </t>
    </r>
    <r>
      <rPr>
        <i/>
        <sz val="10"/>
        <rFont val="Calibri (Corps)_x0000_"/>
      </rPr>
      <t>Abies</t>
    </r>
    <r>
      <rPr>
        <sz val="10"/>
        <rFont val="Calibri (Corps)_x0000_"/>
      </rPr>
      <t xml:space="preserve"> </t>
    </r>
    <r>
      <rPr>
        <i/>
        <sz val="10"/>
        <rFont val="Calibri (Corps)_x0000_"/>
      </rPr>
      <t>alba</t>
    </r>
    <r>
      <rPr>
        <sz val="10"/>
        <rFont val="Calibri (Corps)_x0000_"/>
      </rPr>
      <t>)</t>
    </r>
  </si>
  <si>
    <r>
      <t>feuillus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Malus</t>
    </r>
    <r>
      <rPr>
        <sz val="10"/>
        <rFont val="Calibri (Corps)_x0000_"/>
      </rPr>
      <t xml:space="preserve"> spp., </t>
    </r>
    <r>
      <rPr>
        <i/>
        <sz val="10"/>
        <rFont val="Calibri (Corps)_x0000_"/>
      </rPr>
      <t>Quercus</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</si>
  <si>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Acer</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Ulmus</t>
    </r>
    <r>
      <rPr>
        <sz val="10"/>
        <rFont val="Calibri (Corps)_x0000_"/>
      </rPr>
      <t xml:space="preserve"> spp.)</t>
    </r>
  </si>
  <si>
    <r>
      <t>résineux (*</t>
    </r>
    <r>
      <rPr>
        <b/>
        <i/>
        <sz val="10"/>
        <rFont val="Calibri (Corps)_x0000_"/>
      </rPr>
      <t>Picea abies</t>
    </r>
    <r>
      <rPr>
        <sz val="10"/>
        <rFont val="Calibri (Corps)_x0000_"/>
      </rPr>
      <t xml:space="preserve">, </t>
    </r>
    <r>
      <rPr>
        <i/>
        <sz val="10"/>
        <rFont val="Calibri (Corps)_x0000_"/>
      </rPr>
      <t>Pinus mugo</t>
    </r>
    <r>
      <rPr>
        <sz val="10"/>
        <rFont val="Calibri (Corps)_x0000_"/>
      </rPr>
      <t>)</t>
    </r>
  </si>
  <si>
    <r>
      <t>feuillus (*</t>
    </r>
    <r>
      <rPr>
        <i/>
        <sz val="10"/>
        <rFont val="Calibri (Corps)_x0000_"/>
      </rPr>
      <t>Castanea sativa</t>
    </r>
    <r>
      <rPr>
        <sz val="10"/>
        <rFont val="Calibri (Corps)_x0000_"/>
      </rPr>
      <t>, *</t>
    </r>
    <r>
      <rPr>
        <i/>
        <sz val="10"/>
        <rFont val="Calibri (Corps)_x0000_"/>
      </rPr>
      <t>Fagus sylvatica</t>
    </r>
    <r>
      <rPr>
        <sz val="10"/>
        <rFont val="Calibri (Corps)_x0000_"/>
      </rPr>
      <t>, *</t>
    </r>
    <r>
      <rPr>
        <i/>
        <sz val="10"/>
        <rFont val="Calibri (Corps)_x0000_"/>
      </rPr>
      <t>Populus</t>
    </r>
    <r>
      <rPr>
        <sz val="10"/>
        <rFont val="Calibri (Corps)_x0000_"/>
      </rPr>
      <t xml:space="preserve"> spp., </t>
    </r>
    <r>
      <rPr>
        <i/>
        <sz val="10"/>
        <rFont val="Calibri (Corps)_x0000_"/>
      </rPr>
      <t>Acer</t>
    </r>
    <r>
      <rPr>
        <sz val="10"/>
        <rFont val="Calibri (Corps)_x0000_"/>
      </rPr>
      <t xml:space="preserve"> spp.,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spp., </t>
    </r>
    <r>
      <rPr>
        <i/>
        <sz val="10"/>
        <rFont val="Calibri (Corps)_x0000_"/>
      </rPr>
      <t>Tilia</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</si>
  <si>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Ulmus</t>
    </r>
    <r>
      <rPr>
        <sz val="10"/>
        <rFont val="Calibri (Corps)_x0000_"/>
      </rPr>
      <t xml:space="preserve"> spp.), résineux (</t>
    </r>
    <r>
      <rPr>
        <i/>
        <sz val="10"/>
        <rFont val="Calibri (Corps)_x0000_"/>
      </rPr>
      <t>Pinus</t>
    </r>
    <r>
      <rPr>
        <sz val="10"/>
        <rFont val="Calibri (Corps)_x0000_"/>
      </rPr>
      <t xml:space="preserve"> </t>
    </r>
    <r>
      <rPr>
        <i/>
        <sz val="10"/>
        <rFont val="Calibri (Corps)_x0000_"/>
      </rPr>
      <t>sylvestris</t>
    </r>
    <r>
      <rPr>
        <sz val="10"/>
        <rFont val="Calibri (Corps)_x0000_"/>
      </rPr>
      <t>)</t>
    </r>
  </si>
  <si>
    <r>
      <t>feuillus (*</t>
    </r>
    <r>
      <rPr>
        <i/>
        <sz val="10"/>
        <rFont val="Calibri (Corps)_x0000_"/>
      </rPr>
      <t>Fagus sylvatica</t>
    </r>
    <r>
      <rPr>
        <sz val="10"/>
        <rFont val="Calibri (Corps)_x0000_"/>
      </rPr>
      <t xml:space="preserve">, </t>
    </r>
    <r>
      <rPr>
        <i/>
        <sz val="10"/>
        <rFont val="Calibri (Corps)_x0000_"/>
      </rPr>
      <t>Acer</t>
    </r>
    <r>
      <rPr>
        <sz val="10"/>
        <rFont val="Calibri (Corps)_x0000_"/>
      </rPr>
      <t xml:space="preserve"> spp., </t>
    </r>
    <r>
      <rPr>
        <i/>
        <sz val="10"/>
        <rFont val="Calibri (Corps)_x0000_"/>
      </rPr>
      <t>Ulmus</t>
    </r>
    <r>
      <rPr>
        <sz val="10"/>
        <rFont val="Calibri (Corps)_x0000_"/>
      </rPr>
      <t xml:space="preserve"> spp.)</t>
    </r>
  </si>
  <si>
    <r>
      <t xml:space="preserve">Larves et imagos prédateurs de larves de </t>
    </r>
    <r>
      <rPr>
        <i/>
        <sz val="10"/>
        <rFont val="Calibri (Corps)_x0000_"/>
      </rPr>
      <t>Ptilinus</t>
    </r>
    <r>
      <rPr>
        <sz val="10"/>
        <rFont val="Calibri (Corps)_x0000_"/>
      </rPr>
      <t xml:space="preserve"> spp. préférentiellement, mais également d'autres insectes saproxyliques.</t>
    </r>
  </si>
  <si>
    <r>
      <t>feuillus (*</t>
    </r>
    <r>
      <rPr>
        <i/>
        <sz val="10"/>
        <rFont val="Calibri (Corps)_x0000_"/>
      </rPr>
      <t>Quercus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t>
    </r>
  </si>
  <si>
    <r>
      <t>feuillus (*</t>
    </r>
    <r>
      <rPr>
        <i/>
        <sz val="10"/>
        <rFont val="Calibri (Corps)_x0000_"/>
      </rPr>
      <t>Acer</t>
    </r>
    <r>
      <rPr>
        <sz val="10"/>
        <rFont val="Calibri (Corps)_x0000_"/>
      </rPr>
      <t xml:space="preserve"> spp., *</t>
    </r>
    <r>
      <rPr>
        <i/>
        <sz val="10"/>
        <rFont val="Calibri (Corps)_x0000_"/>
      </rPr>
      <t>Fagus sylvatica</t>
    </r>
    <r>
      <rPr>
        <sz val="10"/>
        <rFont val="Calibri (Corps)_x0000_"/>
      </rPr>
      <t>, *</t>
    </r>
    <r>
      <rPr>
        <i/>
        <sz val="10"/>
        <rFont val="Calibri (Corps)_x0000_"/>
      </rPr>
      <t>Quercus</t>
    </r>
    <r>
      <rPr>
        <sz val="10"/>
        <rFont val="Calibri (Corps)_x0000_"/>
      </rPr>
      <t xml:space="preserve"> spp., </t>
    </r>
    <r>
      <rPr>
        <i/>
        <sz val="10"/>
        <rFont val="Calibri (Corps)_x0000_"/>
      </rPr>
      <t>Castanea sativa</t>
    </r>
    <r>
      <rPr>
        <sz val="10"/>
        <rFont val="Calibri (Corps)_x0000_"/>
      </rPr>
      <t>), résineux (</t>
    </r>
    <r>
      <rPr>
        <i/>
        <sz val="10"/>
        <rFont val="Calibri (Corps)_x0000_"/>
      </rPr>
      <t>Pinus sylvestris</t>
    </r>
    <r>
      <rPr>
        <sz val="10"/>
        <rFont val="Calibri (Corps)_x0000_"/>
      </rPr>
      <t>)</t>
    </r>
  </si>
  <si>
    <r>
      <t>résineux (*</t>
    </r>
    <r>
      <rPr>
        <i/>
        <sz val="10"/>
        <rFont val="Calibri (Corps)_x0000_"/>
      </rPr>
      <t>Abies alba</t>
    </r>
    <r>
      <rPr>
        <sz val="10"/>
        <rFont val="Calibri (Corps)_x0000_"/>
      </rPr>
      <t>, *</t>
    </r>
    <r>
      <rPr>
        <i/>
        <sz val="10"/>
        <rFont val="Calibri (Corps)_x0000_"/>
      </rPr>
      <t>Picea abies</t>
    </r>
    <r>
      <rPr>
        <sz val="10"/>
        <rFont val="Calibri (Corps)_x0000_"/>
      </rPr>
      <t xml:space="preserve">, </t>
    </r>
    <r>
      <rPr>
        <i/>
        <sz val="10"/>
        <rFont val="Calibri (Corps)_x0000_"/>
      </rPr>
      <t>Larix decidua</t>
    </r>
    <r>
      <rPr>
        <sz val="10"/>
        <rFont val="Calibri (Corps)_x0000_"/>
      </rPr>
      <t xml:space="preserve">, </t>
    </r>
    <r>
      <rPr>
        <i/>
        <sz val="10"/>
        <rFont val="Calibri (Corps)_x0000_"/>
      </rPr>
      <t>Pinus</t>
    </r>
    <r>
      <rPr>
        <sz val="10"/>
        <rFont val="Calibri (Corps)_x0000_"/>
      </rPr>
      <t xml:space="preserve"> </t>
    </r>
    <r>
      <rPr>
        <i/>
        <sz val="10"/>
        <rFont val="Calibri (Corps)_x0000_"/>
      </rPr>
      <t>sylvestris</t>
    </r>
    <r>
      <rPr>
        <sz val="10"/>
        <rFont val="Calibri (Corps)_x0000_"/>
      </rPr>
      <t>)</t>
    </r>
  </si>
  <si>
    <r>
      <t>résineux (*</t>
    </r>
    <r>
      <rPr>
        <i/>
        <sz val="10"/>
        <rFont val="Calibri (Corps)_x0000_"/>
      </rPr>
      <t>Picea abies</t>
    </r>
    <r>
      <rPr>
        <sz val="10"/>
        <rFont val="Calibri (Corps)_x0000_"/>
      </rPr>
      <t>)</t>
    </r>
  </si>
  <si>
    <r>
      <t>résineux (*</t>
    </r>
    <r>
      <rPr>
        <i/>
        <sz val="10"/>
        <rFont val="Calibri (Corps)_x0000_"/>
      </rPr>
      <t>Picea abies</t>
    </r>
    <r>
      <rPr>
        <sz val="10"/>
        <rFont val="Calibri (Corps)_x0000_"/>
      </rPr>
      <t>), feuillus (</t>
    </r>
    <r>
      <rPr>
        <i/>
        <sz val="10"/>
        <rFont val="Calibri (Corps)_x0000_"/>
      </rPr>
      <t>Quercus</t>
    </r>
    <r>
      <rPr>
        <sz val="10"/>
        <rFont val="Calibri (Corps)_x0000_"/>
      </rPr>
      <t xml:space="preserve"> spp.)</t>
    </r>
  </si>
  <si>
    <r>
      <t>feuillus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Rhamnus</t>
    </r>
    <r>
      <rPr>
        <sz val="10"/>
        <rFont val="Calibri (Corps)_x0000_"/>
      </rPr>
      <t xml:space="preserve"> spp.)</t>
    </r>
  </si>
  <si>
    <r>
      <t xml:space="preserve">Caries rouges proches du sol, avec </t>
    </r>
    <r>
      <rPr>
        <i/>
        <sz val="10"/>
        <rFont val="Calibri (Corps)_x0000_"/>
      </rPr>
      <t>Laetiporus sulphureus</t>
    </r>
    <r>
      <rPr>
        <sz val="10"/>
        <rFont val="Calibri (Corps)_x0000_"/>
      </rPr>
      <t xml:space="preserve"> (Bull.: Fr.) Murrill.</t>
    </r>
  </si>
  <si>
    <r>
      <t>résineux (*</t>
    </r>
    <r>
      <rPr>
        <i/>
        <sz val="10"/>
        <rFont val="Calibri (Corps)_x0000_"/>
      </rPr>
      <t>Pinus</t>
    </r>
    <r>
      <rPr>
        <sz val="10"/>
        <rFont val="Calibri (Corps)_x0000_"/>
      </rPr>
      <t xml:space="preserve"> </t>
    </r>
    <r>
      <rPr>
        <i/>
        <sz val="10"/>
        <rFont val="Calibri (Corps)_x0000_"/>
      </rPr>
      <t>sylvestris</t>
    </r>
    <r>
      <rPr>
        <sz val="10"/>
        <rFont val="Calibri (Corps)_x0000_"/>
      </rPr>
      <t>), feuillus</t>
    </r>
  </si>
  <si>
    <r>
      <t>feuillus (*</t>
    </r>
    <r>
      <rPr>
        <i/>
        <sz val="10"/>
        <rFont val="Calibri (Corps)_x0000_"/>
      </rPr>
      <t>Fagus sylvatica</t>
    </r>
    <r>
      <rPr>
        <sz val="10"/>
        <rFont val="Calibri (Corps)_x0000_"/>
      </rPr>
      <t xml:space="preserve">, </t>
    </r>
    <r>
      <rPr>
        <i/>
        <sz val="10"/>
        <rFont val="Calibri (Corps)_x0000_"/>
      </rPr>
      <t>Carpinus</t>
    </r>
    <r>
      <rPr>
        <sz val="10"/>
        <rFont val="Calibri (Corps)_x0000_"/>
      </rPr>
      <t xml:space="preserve"> spp., </t>
    </r>
    <r>
      <rPr>
        <i/>
        <sz val="10"/>
        <rFont val="Calibri (Corps)_x0000_"/>
      </rPr>
      <t>Quercus</t>
    </r>
    <r>
      <rPr>
        <sz val="10"/>
        <rFont val="Calibri (Corps)_x0000_"/>
      </rPr>
      <t xml:space="preserve"> spp.)</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</si>
  <si>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 résineux (</t>
    </r>
    <r>
      <rPr>
        <i/>
        <sz val="10"/>
        <rFont val="Calibri (Corps)_x0000_"/>
      </rPr>
      <t>Pinus</t>
    </r>
    <r>
      <rPr>
        <sz val="10"/>
        <rFont val="Calibri (Corps)_x0000_"/>
      </rPr>
      <t xml:space="preserve"> </t>
    </r>
    <r>
      <rPr>
        <i/>
        <sz val="10"/>
        <rFont val="Calibri (Corps)_x0000_"/>
      </rPr>
      <t>sylvestris</t>
    </r>
    <r>
      <rPr>
        <sz val="10"/>
        <rFont val="Calibri (Corps)_x0000_"/>
      </rPr>
      <t>)</t>
    </r>
  </si>
  <si>
    <r>
      <t>feuillus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</si>
  <si>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Bois sec, vivant ou mort, debout ou couché, avec carie blanche. Prédateur de larves d'autres insectes saproxyliques (</t>
    </r>
    <r>
      <rPr>
        <i/>
        <sz val="10"/>
        <rFont val="Calibri (Corps)_x0000_"/>
      </rPr>
      <t>Rhyncolus</t>
    </r>
    <r>
      <rPr>
        <sz val="10"/>
        <rFont val="Calibri (Corps)_x0000_"/>
      </rPr>
      <t xml:space="preserve"> spp., </t>
    </r>
    <r>
      <rPr>
        <i/>
        <sz val="10"/>
        <rFont val="Calibri (Corps)_x0000_"/>
      </rPr>
      <t>Ptilinus pectinicornis</t>
    </r>
    <r>
      <rPr>
        <sz val="10"/>
        <rFont val="Calibri (Corps)_x0000_"/>
      </rPr>
      <t xml:space="preserve">, </t>
    </r>
    <r>
      <rPr>
        <i/>
        <sz val="10"/>
        <rFont val="Calibri (Corps)_x0000_"/>
      </rPr>
      <t>Xestobium rufovillosum</t>
    </r>
    <r>
      <rPr>
        <sz val="10"/>
        <rFont val="Calibri (Corps)_x0000_"/>
      </rPr>
      <t xml:space="preserve">, </t>
    </r>
    <r>
      <rPr>
        <i/>
        <sz val="10"/>
        <rFont val="Calibri (Corps)_x0000_"/>
      </rPr>
      <t>Rhamnusium bicolor</t>
    </r>
    <r>
      <rPr>
        <sz val="10"/>
        <rFont val="Calibri (Corps)_x0000_"/>
      </rPr>
      <t>, …).</t>
    </r>
  </si>
  <si>
    <r>
      <rPr>
        <i/>
        <sz val="10"/>
        <rFont val="Calibri (Corps)_x0000_"/>
      </rPr>
      <t>Polyporus</t>
    </r>
    <r>
      <rPr>
        <sz val="10"/>
        <rFont val="Calibri (Corps)_x0000_"/>
      </rPr>
      <t xml:space="preserve"> </t>
    </r>
    <r>
      <rPr>
        <i/>
        <sz val="10"/>
        <rFont val="Calibri (Corps)_x0000_"/>
      </rPr>
      <t>squamosus</t>
    </r>
    <r>
      <rPr>
        <sz val="10"/>
        <rFont val="Calibri (Corps)_x0000_"/>
      </rPr>
      <t xml:space="preserve"> (Huds: Fr.) Fr., </t>
    </r>
    <r>
      <rPr>
        <i/>
        <sz val="10"/>
        <rFont val="Calibri (Corps)_x0000_"/>
      </rPr>
      <t>Trametes</t>
    </r>
    <r>
      <rPr>
        <sz val="10"/>
        <rFont val="Calibri (Corps)_x0000_"/>
      </rPr>
      <t xml:space="preserve"> spp.</t>
    </r>
  </si>
  <si>
    <r>
      <t>feuillus (*</t>
    </r>
    <r>
      <rPr>
        <i/>
        <sz val="10"/>
        <rFont val="Calibri (Corps)_x0000_"/>
      </rPr>
      <t>Fagus sylvatica</t>
    </r>
    <r>
      <rPr>
        <sz val="10"/>
        <rFont val="Calibri (Corps)_x0000_"/>
      </rPr>
      <t xml:space="preserve">, </t>
    </r>
    <r>
      <rPr>
        <i/>
        <sz val="10"/>
        <rFont val="Calibri (Corps)_x0000_"/>
      </rPr>
      <t>Tilia</t>
    </r>
    <r>
      <rPr>
        <sz val="10"/>
        <rFont val="Calibri (Corps)_x0000_"/>
      </rPr>
      <t xml:space="preserve"> spp., </t>
    </r>
    <r>
      <rPr>
        <i/>
        <sz val="10"/>
        <rFont val="Calibri (Corps)_x0000_"/>
      </rPr>
      <t>Ulmus</t>
    </r>
    <r>
      <rPr>
        <sz val="10"/>
        <rFont val="Calibri (Corps)_x0000_"/>
      </rPr>
      <t xml:space="preserve"> spp.)</t>
    </r>
  </si>
  <si>
    <r>
      <rPr>
        <i/>
        <sz val="10"/>
        <rFont val="Calibri (Corps)_x0000_"/>
      </rPr>
      <t>Pleurotus ostreatus</t>
    </r>
    <r>
      <rPr>
        <sz val="10"/>
        <rFont val="Calibri (Corps)_x0000_"/>
      </rPr>
      <t xml:space="preserve"> (Jacq.: Fr.) P. Kumm., </t>
    </r>
    <r>
      <rPr>
        <i/>
        <sz val="10"/>
        <rFont val="Calibri (Corps)_x0000_"/>
      </rPr>
      <t>Polyporus squamosus</t>
    </r>
    <r>
      <rPr>
        <sz val="10"/>
        <rFont val="Calibri (Corps)_x0000_"/>
      </rPr>
      <t xml:space="preserve"> (Huds: Fr.) Fr.</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</si>
  <si>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Fraxinus</t>
    </r>
    <r>
      <rPr>
        <sz val="10"/>
        <rFont val="Calibri (Corps)_x0000_"/>
      </rPr>
      <t xml:space="preserve"> spp., </t>
    </r>
    <r>
      <rPr>
        <i/>
        <sz val="10"/>
        <rFont val="Calibri (Corps)_x0000_"/>
      </rPr>
      <t>Populus</t>
    </r>
    <r>
      <rPr>
        <sz val="10"/>
        <rFont val="Calibri (Corps)_x0000_"/>
      </rPr>
      <t xml:space="preserve"> spp., </t>
    </r>
    <r>
      <rPr>
        <i/>
        <sz val="10"/>
        <rFont val="Calibri (Corps)_x0000_"/>
      </rPr>
      <t>Quercus</t>
    </r>
    <r>
      <rPr>
        <sz val="10"/>
        <rFont val="Calibri (Corps)_x0000_"/>
      </rPr>
      <t xml:space="preserve"> spp.)</t>
    </r>
  </si>
  <si>
    <r>
      <rPr>
        <i/>
        <sz val="10"/>
        <rFont val="Calibri (Corps)_x0000_"/>
      </rPr>
      <t>Inonotus radiatus</t>
    </r>
    <r>
      <rPr>
        <sz val="10"/>
        <rFont val="Calibri (Corps)_x0000_"/>
      </rPr>
      <t xml:space="preserve"> (Sowerby: Fr.) P. Karst., </t>
    </r>
    <r>
      <rPr>
        <i/>
        <sz val="10"/>
        <rFont val="Calibri (Corps)_x0000_"/>
      </rPr>
      <t>Trametes hirsuta</t>
    </r>
    <r>
      <rPr>
        <sz val="10"/>
        <rFont val="Calibri (Corps)_x0000_"/>
      </rPr>
      <t xml:space="preserve"> (Wulf.:Fr.) Pilat</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</si>
  <si>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t>
    </r>
  </si>
  <si>
    <r>
      <t>Bois mort de gros diamètre debout ou couché, avec carie blanche (</t>
    </r>
    <r>
      <rPr>
        <i/>
        <sz val="10"/>
        <rFont val="Calibri (Corps)_x0000_"/>
      </rPr>
      <t>Fomes fomentarius</t>
    </r>
    <r>
      <rPr>
        <sz val="10"/>
        <rFont val="Calibri (Corps)_x0000_"/>
      </rPr>
      <t xml:space="preserve"> (L.: Fr.) Fr.)</t>
    </r>
  </si>
  <si>
    <r>
      <t>feuillus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t>
    </r>
  </si>
  <si>
    <r>
      <t>Sous les écorces, au dépens des larves de Scolytinae (</t>
    </r>
    <r>
      <rPr>
        <i/>
        <sz val="10"/>
        <rFont val="Calibri (Corps)_x0000_"/>
      </rPr>
      <t>Bastophagus piniperda</t>
    </r>
    <r>
      <rPr>
        <sz val="10"/>
        <rFont val="Calibri (Corps)_x0000_"/>
      </rPr>
      <t xml:space="preserve">, </t>
    </r>
    <r>
      <rPr>
        <i/>
        <sz val="10"/>
        <rFont val="Calibri (Corps)_x0000_"/>
      </rPr>
      <t>Crypturgus</t>
    </r>
    <r>
      <rPr>
        <sz val="10"/>
        <rFont val="Calibri (Corps)_x0000_"/>
      </rPr>
      <t xml:space="preserve"> </t>
    </r>
    <r>
      <rPr>
        <i/>
        <sz val="10"/>
        <rFont val="Calibri (Corps)_x0000_"/>
      </rPr>
      <t>pusillus</t>
    </r>
    <r>
      <rPr>
        <sz val="10"/>
        <rFont val="Calibri (Corps)_x0000_"/>
      </rPr>
      <t xml:space="preserve">, </t>
    </r>
    <r>
      <rPr>
        <i/>
        <sz val="10"/>
        <rFont val="Calibri (Corps)_x0000_"/>
      </rPr>
      <t>Orthotomicus</t>
    </r>
    <r>
      <rPr>
        <sz val="10"/>
        <rFont val="Calibri (Corps)_x0000_"/>
      </rPr>
      <t xml:space="preserve"> </t>
    </r>
    <r>
      <rPr>
        <i/>
        <sz val="10"/>
        <rFont val="Calibri (Corps)_x0000_"/>
      </rPr>
      <t>suturalis</t>
    </r>
    <r>
      <rPr>
        <sz val="10"/>
        <rFont val="Calibri (Corps)_x0000_"/>
      </rPr>
      <t xml:space="preserve">, </t>
    </r>
    <r>
      <rPr>
        <i/>
        <sz val="10"/>
        <rFont val="Calibri (Corps)_x0000_"/>
      </rPr>
      <t>O. longicollis</t>
    </r>
    <r>
      <rPr>
        <sz val="10"/>
        <rFont val="Calibri (Corps)_x0000_"/>
      </rPr>
      <t xml:space="preserve">, </t>
    </r>
    <r>
      <rPr>
        <i/>
        <sz val="10"/>
        <rFont val="Calibri (Corps)_x0000_"/>
      </rPr>
      <t>Ips</t>
    </r>
    <r>
      <rPr>
        <sz val="10"/>
        <rFont val="Calibri (Corps)_x0000_"/>
      </rPr>
      <t xml:space="preserve"> </t>
    </r>
    <r>
      <rPr>
        <i/>
        <sz val="10"/>
        <rFont val="Calibri (Corps)_x0000_"/>
      </rPr>
      <t>typographus</t>
    </r>
    <r>
      <rPr>
        <sz val="10"/>
        <rFont val="Calibri (Corps)_x0000_"/>
      </rPr>
      <t>).</t>
    </r>
  </si>
  <si>
    <r>
      <t>résineux (*</t>
    </r>
    <r>
      <rPr>
        <i/>
        <sz val="10"/>
        <rFont val="Calibri (Corps)_x0000_"/>
      </rPr>
      <t>Picea abies</t>
    </r>
    <r>
      <rPr>
        <sz val="10"/>
        <rFont val="Calibri (Corps)_x0000_"/>
      </rPr>
      <t>, *</t>
    </r>
    <r>
      <rPr>
        <i/>
        <sz val="10"/>
        <rFont val="Calibri (Corps)_x0000_"/>
      </rPr>
      <t>Pinus sylvestris</t>
    </r>
    <r>
      <rPr>
        <sz val="10"/>
        <rFont val="Calibri (Corps)_x0000_"/>
      </rPr>
      <t>)</t>
    </r>
  </si>
  <si>
    <r>
      <t>Sous les écorces d'arbres secs, au dépens de larves de Scolytinae (</t>
    </r>
    <r>
      <rPr>
        <i/>
        <sz val="10"/>
        <rFont val="Calibri (Corps)_x0000_"/>
      </rPr>
      <t>Hylurgops palliatus</t>
    </r>
    <r>
      <rPr>
        <sz val="10"/>
        <rFont val="Calibri (Corps)_x0000_"/>
      </rPr>
      <t xml:space="preserve">, </t>
    </r>
    <r>
      <rPr>
        <i/>
        <sz val="10"/>
        <rFont val="Calibri (Corps)_x0000_"/>
      </rPr>
      <t>H. glabratus</t>
    </r>
    <r>
      <rPr>
        <sz val="10"/>
        <rFont val="Calibri (Corps)_x0000_"/>
      </rPr>
      <t xml:space="preserve">, </t>
    </r>
    <r>
      <rPr>
        <i/>
        <sz val="10"/>
        <rFont val="Calibri (Corps)_x0000_"/>
      </rPr>
      <t>Blastophagus</t>
    </r>
    <r>
      <rPr>
        <sz val="10"/>
        <rFont val="Calibri (Corps)_x0000_"/>
      </rPr>
      <t xml:space="preserve"> </t>
    </r>
    <r>
      <rPr>
        <i/>
        <sz val="10"/>
        <rFont val="Calibri (Corps)_x0000_"/>
      </rPr>
      <t>piniperda</t>
    </r>
    <r>
      <rPr>
        <sz val="10"/>
        <rFont val="Calibri (Corps)_x0000_"/>
      </rPr>
      <t xml:space="preserve">, </t>
    </r>
    <r>
      <rPr>
        <i/>
        <sz val="10"/>
        <rFont val="Calibri (Corps)_x0000_"/>
      </rPr>
      <t>Poligraphus</t>
    </r>
    <r>
      <rPr>
        <sz val="10"/>
        <rFont val="Calibri (Corps)_x0000_"/>
      </rPr>
      <t xml:space="preserve"> spp., </t>
    </r>
    <r>
      <rPr>
        <i/>
        <sz val="10"/>
        <rFont val="Calibri (Corps)_x0000_"/>
      </rPr>
      <t>Crypturgus</t>
    </r>
    <r>
      <rPr>
        <sz val="10"/>
        <rFont val="Calibri (Corps)_x0000_"/>
      </rPr>
      <t xml:space="preserve"> </t>
    </r>
    <r>
      <rPr>
        <i/>
        <sz val="10"/>
        <rFont val="Calibri (Corps)_x0000_"/>
      </rPr>
      <t>pusillus</t>
    </r>
    <r>
      <rPr>
        <sz val="10"/>
        <rFont val="Calibri (Corps)_x0000_"/>
      </rPr>
      <t xml:space="preserve">, </t>
    </r>
    <r>
      <rPr>
        <i/>
        <sz val="10"/>
        <rFont val="Calibri (Corps)_x0000_"/>
      </rPr>
      <t>C. cinereus</t>
    </r>
    <r>
      <rPr>
        <sz val="10"/>
        <rFont val="Calibri (Corps)_x0000_"/>
      </rPr>
      <t>, …).</t>
    </r>
  </si>
  <si>
    <r>
      <t>feuillus (*</t>
    </r>
    <r>
      <rPr>
        <i/>
        <sz val="10"/>
        <rFont val="Calibri (Corps)_x0000_"/>
      </rPr>
      <t>Fagus sylvatica</t>
    </r>
    <r>
      <rPr>
        <sz val="10"/>
        <rFont val="Calibri (Corps)_x0000_"/>
      </rPr>
      <t>, *</t>
    </r>
    <r>
      <rPr>
        <i/>
        <sz val="10"/>
        <rFont val="Calibri (Corps)_x0000_"/>
      </rPr>
      <t>Quercus</t>
    </r>
    <r>
      <rPr>
        <sz val="10"/>
        <rFont val="Calibri (Corps)_x0000_"/>
      </rPr>
      <t xml:space="preserve"> spp.)</t>
    </r>
  </si>
  <si>
    <r>
      <rPr>
        <i/>
        <sz val="10"/>
        <rFont val="Calibri (Corps)_x0000_"/>
      </rPr>
      <t>Biscogniauxia</t>
    </r>
    <r>
      <rPr>
        <sz val="10"/>
        <rFont val="Calibri (Corps)_x0000_"/>
      </rPr>
      <t xml:space="preserve"> </t>
    </r>
    <r>
      <rPr>
        <i/>
        <sz val="10"/>
        <rFont val="Calibri (Corps)_x0000_"/>
      </rPr>
      <t>nummularia</t>
    </r>
    <r>
      <rPr>
        <sz val="10"/>
        <rFont val="Calibri (Corps)_x0000_"/>
      </rPr>
      <t xml:space="preserve"> (Bull.:Fr.) O.Kuntze, </t>
    </r>
    <r>
      <rPr>
        <i/>
        <sz val="10"/>
        <rFont val="Calibri (Corps)_x0000_"/>
      </rPr>
      <t xml:space="preserve">Nectria cinnabarina </t>
    </r>
    <r>
      <rPr>
        <sz val="10"/>
        <rFont val="Calibri (Corps)_x0000_"/>
      </rPr>
      <t>(Tode:Fr.) Fr.</t>
    </r>
  </si>
  <si>
    <r>
      <t>feuillus (</t>
    </r>
    <r>
      <rPr>
        <b/>
        <i/>
        <sz val="10"/>
        <rFont val="Calibri (Corps)_x0000_"/>
      </rPr>
      <t>Clematis</t>
    </r>
    <r>
      <rPr>
        <b/>
        <sz val="10"/>
        <rFont val="Calibri (Corps)_x0000_"/>
      </rPr>
      <t xml:space="preserve"> </t>
    </r>
    <r>
      <rPr>
        <b/>
        <i/>
        <sz val="10"/>
        <rFont val="Calibri (Corps)_x0000_"/>
      </rPr>
      <t>vitalba</t>
    </r>
    <r>
      <rPr>
        <sz val="10"/>
        <rFont val="Calibri (Corps)_x0000_"/>
      </rPr>
      <t>)</t>
    </r>
  </si>
  <si>
    <r>
      <t xml:space="preserve">Prédateur de </t>
    </r>
    <r>
      <rPr>
        <i/>
        <sz val="10"/>
        <rFont val="Calibri (Corps)_x0000_"/>
      </rPr>
      <t>Xylocleptes bispinus</t>
    </r>
    <r>
      <rPr>
        <sz val="10"/>
        <rFont val="Calibri (Corps)_x0000_"/>
      </rPr>
      <t xml:space="preserve"> sur branches.</t>
    </r>
  </si>
  <si>
    <r>
      <t>feuillus (</t>
    </r>
    <r>
      <rPr>
        <i/>
        <sz val="10"/>
        <rFont val="Calibri (Corps)_x0000_"/>
      </rPr>
      <t>Alnus</t>
    </r>
    <r>
      <rPr>
        <sz val="10"/>
        <rFont val="Calibri (Corps)_x0000_"/>
      </rPr>
      <t xml:space="preserve"> spp.), résineux (</t>
    </r>
    <r>
      <rPr>
        <i/>
        <sz val="10"/>
        <rFont val="Calibri (Corps)_x0000_"/>
      </rPr>
      <t>Abies</t>
    </r>
    <r>
      <rPr>
        <sz val="10"/>
        <rFont val="Calibri (Corps)_x0000_"/>
      </rPr>
      <t xml:space="preserve"> </t>
    </r>
    <r>
      <rPr>
        <i/>
        <sz val="10"/>
        <rFont val="Calibri (Corps)_x0000_"/>
      </rPr>
      <t>alba</t>
    </r>
    <r>
      <rPr>
        <sz val="10"/>
        <rFont val="Calibri (Corps)_x0000_"/>
      </rPr>
      <t xml:space="preserve">, </t>
    </r>
    <r>
      <rPr>
        <i/>
        <sz val="10"/>
        <rFont val="Calibri (Corps)_x0000_"/>
      </rPr>
      <t>Picea</t>
    </r>
    <r>
      <rPr>
        <sz val="10"/>
        <rFont val="Calibri (Corps)_x0000_"/>
      </rPr>
      <t xml:space="preserve"> </t>
    </r>
    <r>
      <rPr>
        <i/>
        <sz val="10"/>
        <rFont val="Calibri (Corps)_x0000_"/>
      </rPr>
      <t>abies</t>
    </r>
    <r>
      <rPr>
        <sz val="10"/>
        <rFont val="Calibri (Corps)_x0000_"/>
      </rPr>
      <t xml:space="preserve">, </t>
    </r>
    <r>
      <rPr>
        <i/>
        <sz val="10"/>
        <rFont val="Calibri (Corps)_x0000_"/>
      </rPr>
      <t>Pinus sylvestris</t>
    </r>
    <r>
      <rPr>
        <sz val="10"/>
        <rFont val="Calibri (Corps)_x0000_"/>
      </rPr>
      <t>)</t>
    </r>
  </si>
  <si>
    <r>
      <rPr>
        <i/>
        <sz val="10"/>
        <rFont val="Calibri (Corps)_x0000_"/>
      </rPr>
      <t>Stereum hirsutum</t>
    </r>
    <r>
      <rPr>
        <sz val="10"/>
        <rFont val="Calibri (Corps)_x0000_"/>
      </rPr>
      <t xml:space="preserve"> (Willd.:Fr.) Gray, </t>
    </r>
    <r>
      <rPr>
        <i/>
        <sz val="10"/>
        <rFont val="Calibri (Corps)_x0000_"/>
      </rPr>
      <t>Stereum</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</si>
  <si>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Tilia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Ulmus</t>
    </r>
    <r>
      <rPr>
        <sz val="10"/>
        <rFont val="Calibri (Corps)_x0000_"/>
      </rPr>
      <t xml:space="preserve"> spp.)</t>
    </r>
  </si>
  <si>
    <r>
      <t>feuillus (*</t>
    </r>
    <r>
      <rPr>
        <i/>
        <sz val="10"/>
        <rFont val="Calibri (Corps)_x0000_"/>
      </rPr>
      <t>Castanea</t>
    </r>
    <r>
      <rPr>
        <sz val="10"/>
        <rFont val="Calibri (Corps)_x0000_"/>
      </rPr>
      <t xml:space="preserve"> </t>
    </r>
    <r>
      <rPr>
        <i/>
        <sz val="10"/>
        <rFont val="Calibri (Corps)_x0000_"/>
      </rPr>
      <t>sativa</t>
    </r>
    <r>
      <rPr>
        <sz val="10"/>
        <rFont val="Calibri (Corps)_x0000_"/>
      </rPr>
      <t>, *</t>
    </r>
    <r>
      <rPr>
        <i/>
        <sz val="10"/>
        <rFont val="Calibri (Corps)_x0000_"/>
      </rPr>
      <t>Quercus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t>
    </r>
  </si>
  <si>
    <r>
      <t>Troncs, branches et souches cariés (</t>
    </r>
    <r>
      <rPr>
        <i/>
        <sz val="10"/>
        <rFont val="Calibri (Corps)_x0000_"/>
      </rPr>
      <t>Stereum hirsutum</t>
    </r>
    <r>
      <rPr>
        <sz val="10"/>
        <rFont val="Calibri (Corps)_x0000_"/>
      </rPr>
      <t xml:space="preserve"> (Willd.:Fr.) Gray), debout ou couchés et exposés.</t>
    </r>
  </si>
  <si>
    <r>
      <t>feuillus (*</t>
    </r>
    <r>
      <rPr>
        <i/>
        <sz val="10"/>
        <rFont val="Calibri (Corps)_x0000_"/>
      </rPr>
      <t>Fagus sylvatica</t>
    </r>
    <r>
      <rPr>
        <sz val="10"/>
        <rFont val="Calibri (Corps)_x0000_"/>
      </rPr>
      <t>), résineux</t>
    </r>
  </si>
  <si>
    <r>
      <rPr>
        <i/>
        <sz val="10"/>
        <rFont val="Calibri (Corps)_x0000_"/>
      </rPr>
      <t>Polyporus</t>
    </r>
    <r>
      <rPr>
        <sz val="10"/>
        <rFont val="Calibri (Corps)_x0000_"/>
      </rPr>
      <t xml:space="preserve"> spp., </t>
    </r>
    <r>
      <rPr>
        <i/>
        <sz val="10"/>
        <rFont val="Calibri (Corps)_x0000_"/>
      </rPr>
      <t>Schizophyllum</t>
    </r>
    <r>
      <rPr>
        <sz val="10"/>
        <rFont val="Calibri (Corps)_x0000_"/>
      </rPr>
      <t xml:space="preserve"> </t>
    </r>
    <r>
      <rPr>
        <i/>
        <sz val="10"/>
        <rFont val="Calibri (Corps)_x0000_"/>
      </rPr>
      <t>commune</t>
    </r>
    <r>
      <rPr>
        <sz val="10"/>
        <rFont val="Calibri (Corps)_x0000_"/>
      </rPr>
      <t xml:space="preserve"> Fr.:Fr., </t>
    </r>
    <r>
      <rPr>
        <i/>
        <sz val="10"/>
        <rFont val="Calibri (Corps)_x0000_"/>
      </rPr>
      <t>Stereum</t>
    </r>
    <r>
      <rPr>
        <sz val="10"/>
        <rFont val="Calibri (Corps)_x0000_"/>
      </rPr>
      <t xml:space="preserve"> spp., </t>
    </r>
    <r>
      <rPr>
        <i/>
        <sz val="10"/>
        <rFont val="Calibri (Corps)_x0000_"/>
      </rPr>
      <t>Trametes</t>
    </r>
    <r>
      <rPr>
        <sz val="10"/>
        <rFont val="Calibri (Corps)_x0000_"/>
      </rPr>
      <t xml:space="preserve"> spp.</t>
    </r>
  </si>
  <si>
    <r>
      <t>feuillus (*</t>
    </r>
    <r>
      <rPr>
        <i/>
        <sz val="10"/>
        <rFont val="Calibri (Corps)_x0000_"/>
      </rPr>
      <t>Castanea sativa</t>
    </r>
    <r>
      <rPr>
        <sz val="10"/>
        <rFont val="Calibri (Corps)_x0000_"/>
      </rPr>
      <t>, *</t>
    </r>
    <r>
      <rPr>
        <i/>
        <sz val="10"/>
        <rFont val="Calibri (Corps)_x0000_"/>
      </rPr>
      <t>Quercus</t>
    </r>
    <r>
      <rPr>
        <sz val="10"/>
        <rFont val="Calibri (Corps)_x0000_"/>
      </rPr>
      <t xml:space="preserve"> spp.), résineux (</t>
    </r>
    <r>
      <rPr>
        <i/>
        <sz val="10"/>
        <rFont val="Calibri (Corps)_x0000_"/>
      </rPr>
      <t>Pinus</t>
    </r>
    <r>
      <rPr>
        <sz val="10"/>
        <rFont val="Calibri (Corps)_x0000_"/>
      </rPr>
      <t xml:space="preserve"> </t>
    </r>
    <r>
      <rPr>
        <i/>
        <sz val="10"/>
        <rFont val="Calibri (Corps)_x0000_"/>
      </rPr>
      <t>sylvestris</t>
    </r>
    <r>
      <rPr>
        <sz val="10"/>
        <rFont val="Calibri (Corps)_x0000_"/>
      </rPr>
      <t>)</t>
    </r>
  </si>
  <si>
    <r>
      <t>feuillus (*</t>
    </r>
    <r>
      <rPr>
        <i/>
        <sz val="10"/>
        <rFont val="Calibri (Corps)_x0000_"/>
      </rPr>
      <t>Acer</t>
    </r>
    <r>
      <rPr>
        <sz val="10"/>
        <rFont val="Calibri (Corps)_x0000_"/>
      </rPr>
      <t xml:space="preserve"> spp.)</t>
    </r>
  </si>
  <si>
    <r>
      <t>résineux (</t>
    </r>
    <r>
      <rPr>
        <i/>
        <sz val="10"/>
        <rFont val="Calibri (Corps)_x0000_"/>
      </rPr>
      <t>Picea</t>
    </r>
    <r>
      <rPr>
        <sz val="10"/>
        <rFont val="Calibri (Corps)_x0000_"/>
      </rPr>
      <t xml:space="preserve"> </t>
    </r>
    <r>
      <rPr>
        <i/>
        <sz val="10"/>
        <rFont val="Calibri (Corps)_x0000_"/>
      </rPr>
      <t>abies</t>
    </r>
    <r>
      <rPr>
        <sz val="10"/>
        <rFont val="Calibri (Corps)_x0000_"/>
      </rPr>
      <t xml:space="preserve">, </t>
    </r>
    <r>
      <rPr>
        <i/>
        <sz val="10"/>
        <rFont val="Calibri (Corps)_x0000_"/>
      </rPr>
      <t>Pinus</t>
    </r>
    <r>
      <rPr>
        <sz val="10"/>
        <rFont val="Calibri (Corps)_x0000_"/>
      </rPr>
      <t xml:space="preserve"> </t>
    </r>
    <r>
      <rPr>
        <i/>
        <sz val="10"/>
        <rFont val="Calibri (Corps)_x0000_"/>
      </rPr>
      <t>sylvestris</t>
    </r>
    <r>
      <rPr>
        <sz val="10"/>
        <rFont val="Calibri (Corps)_x0000_"/>
      </rPr>
      <t>), feuillus (</t>
    </r>
    <r>
      <rPr>
        <i/>
        <sz val="10"/>
        <rFont val="Calibri (Corps)_x0000_"/>
      </rPr>
      <t>Quercus</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</si>
  <si>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Fagus sylvatica</t>
    </r>
    <r>
      <rPr>
        <sz val="10"/>
        <rFont val="Calibri (Corps)_x0000_"/>
      </rPr>
      <t xml:space="preserve">, </t>
    </r>
    <r>
      <rPr>
        <i/>
        <sz val="10"/>
        <rFont val="Calibri (Corps)_x0000_"/>
      </rPr>
      <t>Quercus</t>
    </r>
    <r>
      <rPr>
        <sz val="10"/>
        <rFont val="Calibri (Corps)_x0000_"/>
      </rPr>
      <t xml:space="preserve"> spp.)</t>
    </r>
  </si>
  <si>
    <r>
      <t>feuillus (</t>
    </r>
    <r>
      <rPr>
        <i/>
        <sz val="10"/>
        <rFont val="Calibri (Corps)_x0000_"/>
      </rPr>
      <t>Betula</t>
    </r>
    <r>
      <rPr>
        <sz val="10"/>
        <rFont val="Calibri (Corps)_x0000_"/>
      </rPr>
      <t xml:space="preserve"> spp., </t>
    </r>
    <r>
      <rPr>
        <i/>
        <sz val="10"/>
        <rFont val="Calibri (Corps)_x0000_"/>
      </rPr>
      <t>Quercus</t>
    </r>
    <r>
      <rPr>
        <sz val="10"/>
        <rFont val="Calibri (Corps)_x0000_"/>
      </rPr>
      <t xml:space="preserve"> spp., </t>
    </r>
    <r>
      <rPr>
        <i/>
        <sz val="10"/>
        <rFont val="Calibri (Corps)_x0000_"/>
      </rPr>
      <t>Tilia</t>
    </r>
    <r>
      <rPr>
        <sz val="10"/>
        <rFont val="Calibri (Corps)_x0000_"/>
      </rPr>
      <t xml:space="preserve"> spp., </t>
    </r>
    <r>
      <rPr>
        <i/>
        <sz val="10"/>
        <rFont val="Calibri (Corps)_x0000_"/>
      </rPr>
      <t>Ulmus</t>
    </r>
    <r>
      <rPr>
        <sz val="10"/>
        <rFont val="Calibri (Corps)_x0000_"/>
      </rPr>
      <t xml:space="preserve"> spp.)</t>
    </r>
  </si>
  <si>
    <r>
      <rPr>
        <i/>
        <sz val="10"/>
        <rFont val="Calibri (Corps)_x0000_"/>
      </rPr>
      <t xml:space="preserve">Peniophora quercina </t>
    </r>
    <r>
      <rPr>
        <sz val="10"/>
        <rFont val="Calibri (Corps)_x0000_"/>
      </rPr>
      <t xml:space="preserve">(Pers.:Fr.) Cooke, </t>
    </r>
    <r>
      <rPr>
        <i/>
        <sz val="10"/>
        <rFont val="Calibri (Corps)_x0000_"/>
      </rPr>
      <t>Phlebia</t>
    </r>
    <r>
      <rPr>
        <sz val="10"/>
        <rFont val="Calibri (Corps)_x0000_"/>
      </rPr>
      <t xml:space="preserve"> spp.</t>
    </r>
  </si>
  <si>
    <r>
      <t>feuillus (</t>
    </r>
    <r>
      <rPr>
        <i/>
        <sz val="10"/>
        <rFont val="Calibri (Corps)_x0000_"/>
      </rPr>
      <t>Betula</t>
    </r>
    <r>
      <rPr>
        <sz val="10"/>
        <rFont val="Calibri (Corps)_x0000_"/>
      </rPr>
      <t xml:space="preserve"> spp., </t>
    </r>
    <r>
      <rPr>
        <i/>
        <sz val="10"/>
        <rFont val="Calibri (Corps)_x0000_"/>
      </rPr>
      <t>Castanea sativa</t>
    </r>
    <r>
      <rPr>
        <sz val="10"/>
        <rFont val="Calibri (Corps)_x0000_"/>
      </rPr>
      <t xml:space="preserve">, </t>
    </r>
    <r>
      <rPr>
        <i/>
        <sz val="10"/>
        <rFont val="Calibri (Corps)_x0000_"/>
      </rPr>
      <t>Carpinus</t>
    </r>
    <r>
      <rPr>
        <sz val="10"/>
        <rFont val="Calibri (Corps)_x0000_"/>
      </rPr>
      <t xml:space="preserve"> spp., </t>
    </r>
    <r>
      <rPr>
        <i/>
        <sz val="10"/>
        <rFont val="Calibri (Corps)_x0000_"/>
      </rPr>
      <t>Corylus avellana</t>
    </r>
    <r>
      <rPr>
        <sz val="10"/>
        <rFont val="Calibri (Corps)_x0000_"/>
      </rPr>
      <t xml:space="preserve">, </t>
    </r>
    <r>
      <rPr>
        <i/>
        <sz val="10"/>
        <rFont val="Calibri (Corps)_x0000_"/>
      </rPr>
      <t>Fagus sylvatica</t>
    </r>
    <r>
      <rPr>
        <sz val="10"/>
        <rFont val="Calibri (Corps)_x0000_"/>
      </rPr>
      <t xml:space="preserve">, </t>
    </r>
    <r>
      <rPr>
        <i/>
        <sz val="10"/>
        <rFont val="Calibri (Corps)_x0000_"/>
      </rPr>
      <t>Fraxinus</t>
    </r>
    <r>
      <rPr>
        <sz val="10"/>
        <rFont val="Calibri (Corps)_x0000_"/>
      </rPr>
      <t xml:space="preserve"> spp.,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</si>
  <si>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Fraxinus</t>
    </r>
    <r>
      <rPr>
        <sz val="10"/>
        <rFont val="Calibri (Corps)_x0000_"/>
      </rPr>
      <t xml:space="preserve"> spp.,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Ulmus</t>
    </r>
    <r>
      <rPr>
        <sz val="10"/>
        <rFont val="Calibri (Corps)_x0000_"/>
      </rPr>
      <t xml:space="preserve"> spp., </t>
    </r>
    <r>
      <rPr>
        <i/>
        <sz val="10"/>
        <rFont val="Calibri (Corps)_x0000_"/>
      </rPr>
      <t>Tilia</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</si>
  <si>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 résineux</t>
    </r>
  </si>
  <si>
    <r>
      <t>Sous l'écorce de bois fraîchement mort, avec divers Scolytinae (</t>
    </r>
    <r>
      <rPr>
        <i/>
        <sz val="10"/>
        <rFont val="Calibri (Corps)_x0000_"/>
      </rPr>
      <t>Dryocoetes alni</t>
    </r>
    <r>
      <rPr>
        <sz val="10"/>
        <rFont val="Calibri (Corps)_x0000_"/>
      </rPr>
      <t xml:space="preserve">, </t>
    </r>
    <r>
      <rPr>
        <i/>
        <sz val="10"/>
        <rFont val="Calibri (Corps)_x0000_"/>
      </rPr>
      <t>Scolytus ratzeburgi</t>
    </r>
    <r>
      <rPr>
        <sz val="10"/>
        <rFont val="Calibri (Corps)_x0000_"/>
      </rPr>
      <t>).</t>
    </r>
  </si>
  <si>
    <r>
      <t>feuillus (</t>
    </r>
    <r>
      <rPr>
        <i/>
        <sz val="10"/>
        <rFont val="Calibri (Corps)_x0000_"/>
      </rPr>
      <t>Acer</t>
    </r>
    <r>
      <rPr>
        <sz val="10"/>
        <rFont val="Calibri (Corps)_x0000_"/>
      </rPr>
      <t xml:space="preserve"> spp.,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Fagus sylvatica</t>
    </r>
    <r>
      <rPr>
        <sz val="10"/>
        <rFont val="Calibri (Corps)_x0000_"/>
      </rPr>
      <t xml:space="preserve">, </t>
    </r>
    <r>
      <rPr>
        <i/>
        <sz val="10"/>
        <rFont val="Calibri (Corps)_x0000_"/>
      </rPr>
      <t>Tilia</t>
    </r>
    <r>
      <rPr>
        <sz val="10"/>
        <rFont val="Calibri (Corps)_x0000_"/>
      </rPr>
      <t xml:space="preserve"> spp., </t>
    </r>
    <r>
      <rPr>
        <i/>
        <sz val="10"/>
        <rFont val="Calibri (Corps)_x0000_"/>
      </rPr>
      <t>Ulmus</t>
    </r>
    <r>
      <rPr>
        <sz val="10"/>
        <rFont val="Calibri (Corps)_x0000_"/>
      </rPr>
      <t xml:space="preserve"> spp.), résineux (</t>
    </r>
    <r>
      <rPr>
        <i/>
        <sz val="10"/>
        <rFont val="Calibri (Corps)_x0000_"/>
      </rPr>
      <t>Abies alba</t>
    </r>
    <r>
      <rPr>
        <sz val="10"/>
        <rFont val="Calibri (Corps)_x0000_"/>
      </rPr>
      <t xml:space="preserve">, </t>
    </r>
    <r>
      <rPr>
        <i/>
        <sz val="10"/>
        <rFont val="Calibri (Corps)_x0000_"/>
      </rPr>
      <t>Picea abies</t>
    </r>
    <r>
      <rPr>
        <sz val="10"/>
        <rFont val="Calibri (Corps)_x0000_"/>
      </rPr>
      <t>)</t>
    </r>
  </si>
  <si>
    <r>
      <t xml:space="preserve">Bois fraîchement mort, avec </t>
    </r>
    <r>
      <rPr>
        <i/>
        <sz val="10"/>
        <rFont val="Calibri (Corps)_x0000_"/>
      </rPr>
      <t>Dryocoetes alni</t>
    </r>
    <r>
      <rPr>
        <sz val="10"/>
        <rFont val="Calibri (Corps)_x0000_"/>
      </rPr>
      <t>. Imagos actifs en automne/hiver.</t>
    </r>
  </si>
  <si>
    <r>
      <t>résineux (*</t>
    </r>
    <r>
      <rPr>
        <i/>
        <sz val="10"/>
        <rFont val="Calibri (Corps)_x0000_"/>
      </rPr>
      <t>Pinus sylvestris</t>
    </r>
    <r>
      <rPr>
        <sz val="10"/>
        <rFont val="Calibri (Corps)_x0000_"/>
      </rPr>
      <t xml:space="preserve">, </t>
    </r>
    <r>
      <rPr>
        <i/>
        <sz val="10"/>
        <rFont val="Calibri (Corps)_x0000_"/>
      </rPr>
      <t>Abies alba</t>
    </r>
    <r>
      <rPr>
        <sz val="10"/>
        <rFont val="Calibri (Corps)_x0000_"/>
      </rPr>
      <t xml:space="preserve">, </t>
    </r>
    <r>
      <rPr>
        <i/>
        <sz val="10"/>
        <rFont val="Calibri (Corps)_x0000_"/>
      </rPr>
      <t>Picea abies</t>
    </r>
    <r>
      <rPr>
        <sz val="10"/>
        <rFont val="Calibri (Corps)_x0000_"/>
      </rPr>
      <t>)</t>
    </r>
  </si>
  <si>
    <r>
      <t>feuillus (</t>
    </r>
    <r>
      <rPr>
        <i/>
        <sz val="10"/>
        <rFont val="Calibri (Corps)_x0000_"/>
      </rPr>
      <t>Betula</t>
    </r>
    <r>
      <rPr>
        <sz val="10"/>
        <rFont val="Calibri (Corps)_x0000_"/>
      </rPr>
      <t xml:space="preserve"> spp., </t>
    </r>
    <r>
      <rPr>
        <i/>
        <sz val="10"/>
        <rFont val="Calibri (Corps)_x0000_"/>
      </rPr>
      <t>Salix</t>
    </r>
    <r>
      <rPr>
        <sz val="10"/>
        <rFont val="Calibri (Corps)_x0000_"/>
      </rPr>
      <t xml:space="preserve"> spp.)</t>
    </r>
  </si>
  <si>
    <r>
      <t>feuillus (</t>
    </r>
    <r>
      <rPr>
        <b/>
        <sz val="10"/>
        <rFont val="Calibri (Corps)_x0000_"/>
      </rPr>
      <t>*</t>
    </r>
    <r>
      <rPr>
        <b/>
        <i/>
        <sz val="10"/>
        <rFont val="Calibri (Corps)_x0000_"/>
      </rPr>
      <t>Ulmus</t>
    </r>
    <r>
      <rPr>
        <b/>
        <sz val="10"/>
        <rFont val="Calibri (Corps)_x0000_"/>
      </rPr>
      <t xml:space="preserve"> spp</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t>
    </r>
  </si>
  <si>
    <r>
      <t>Dans les galeries de Scolytinae (</t>
    </r>
    <r>
      <rPr>
        <i/>
        <sz val="10"/>
        <rFont val="Calibri (Corps)_x0000_"/>
      </rPr>
      <t>Scolytus scolytus</t>
    </r>
    <r>
      <rPr>
        <sz val="10"/>
        <rFont val="Calibri (Corps)_x0000_"/>
      </rPr>
      <t xml:space="preserve">, </t>
    </r>
    <r>
      <rPr>
        <i/>
        <sz val="10"/>
        <rFont val="Calibri (Corps)_x0000_"/>
      </rPr>
      <t>S. multistriatus</t>
    </r>
    <r>
      <rPr>
        <sz val="10"/>
        <rFont val="Calibri (Corps)_x0000_"/>
      </rPr>
      <t>).</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</si>
  <si>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spp., </t>
    </r>
    <r>
      <rPr>
        <i/>
        <sz val="10"/>
        <rFont val="Calibri (Corps)_x0000_"/>
      </rPr>
      <t>Tilia</t>
    </r>
    <r>
      <rPr>
        <sz val="10"/>
        <rFont val="Calibri (Corps)_x0000_"/>
      </rPr>
      <t xml:space="preserve"> spp.)</t>
    </r>
  </si>
  <si>
    <r>
      <t>Cavités et caries rouges des vieux arbres, souvent ayant été habités par d'autres insectes saproxyliques (</t>
    </r>
    <r>
      <rPr>
        <i/>
        <sz val="10"/>
        <rFont val="Calibri (Corps)_x0000_"/>
      </rPr>
      <t>Dorcus parallelipipedus</t>
    </r>
    <r>
      <rPr>
        <sz val="10"/>
        <rFont val="Calibri (Corps)_x0000_"/>
      </rPr>
      <t xml:space="preserve">, </t>
    </r>
    <r>
      <rPr>
        <i/>
        <sz val="10"/>
        <rFont val="Calibri (Corps)_x0000_"/>
      </rPr>
      <t>Aegosoma scabricorne</t>
    </r>
    <r>
      <rPr>
        <sz val="10"/>
        <rFont val="Calibri (Corps)_x0000_"/>
      </rPr>
      <t xml:space="preserve"> et </t>
    </r>
    <r>
      <rPr>
        <i/>
        <sz val="10"/>
        <rFont val="Calibri (Corps)_x0000_"/>
      </rPr>
      <t>Cerambyx</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</si>
  <si>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 résineux (</t>
    </r>
    <r>
      <rPr>
        <i/>
        <sz val="10"/>
        <rFont val="Calibri (Corps)_x0000_"/>
      </rPr>
      <t>Pinus sylvestris</t>
    </r>
    <r>
      <rPr>
        <sz val="10"/>
        <rFont val="Calibri (Corps)_x0000_"/>
      </rPr>
      <t>)</t>
    </r>
  </si>
  <si>
    <r>
      <t>feuillus (*</t>
    </r>
    <r>
      <rPr>
        <i/>
        <sz val="10"/>
        <rFont val="Calibri (Corps)_x0000_"/>
      </rPr>
      <t>Quercus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 </t>
    </r>
    <r>
      <rPr>
        <i/>
        <sz val="10"/>
        <rFont val="Calibri (Corps)_x0000_"/>
      </rPr>
      <t>Salix</t>
    </r>
    <r>
      <rPr>
        <sz val="10"/>
        <rFont val="Calibri (Corps)_x0000_"/>
      </rPr>
      <t xml:space="preserve"> spp.)</t>
    </r>
  </si>
  <si>
    <r>
      <t>*</t>
    </r>
    <r>
      <rPr>
        <i/>
        <sz val="10"/>
        <rFont val="Calibri (Corps)_x0000_"/>
      </rPr>
      <t xml:space="preserve">Laetiporus sulphureus </t>
    </r>
    <r>
      <rPr>
        <sz val="10"/>
        <rFont val="Calibri (Corps)_x0000_"/>
      </rPr>
      <t xml:space="preserve">(Bull.: Fr.) Murrill, </t>
    </r>
    <r>
      <rPr>
        <i/>
        <sz val="10"/>
        <rFont val="Calibri (Corps)_x0000_"/>
      </rPr>
      <t>Fomitopsis</t>
    </r>
    <r>
      <rPr>
        <sz val="10"/>
        <rFont val="Calibri (Corps)_x0000_"/>
      </rPr>
      <t xml:space="preserve"> </t>
    </r>
    <r>
      <rPr>
        <i/>
        <sz val="10"/>
        <rFont val="Calibri (Corps)_x0000_"/>
      </rPr>
      <t>pinicola</t>
    </r>
    <r>
      <rPr>
        <sz val="10"/>
        <rFont val="Calibri (Corps)_x0000_"/>
      </rPr>
      <t xml:space="preserve"> (Sowerby: Fr.) P. Karst.</t>
    </r>
  </si>
  <si>
    <r>
      <t>feuillus (*</t>
    </r>
    <r>
      <rPr>
        <i/>
        <sz val="10"/>
        <rFont val="Calibri (Corps)_x0000_"/>
      </rPr>
      <t>Fagus</t>
    </r>
    <r>
      <rPr>
        <sz val="10"/>
        <rFont val="Calibri (Corps)_x0000_"/>
      </rPr>
      <t xml:space="preserve"> </t>
    </r>
    <r>
      <rPr>
        <i/>
        <sz val="10"/>
        <rFont val="Calibri (Corps)_x0000_"/>
      </rPr>
      <t>sylvatica</t>
    </r>
    <r>
      <rPr>
        <sz val="10"/>
        <rFont val="Calibri (Corps)_x0000_"/>
      </rPr>
      <t>,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</si>
  <si>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Populus</t>
    </r>
    <r>
      <rPr>
        <sz val="10"/>
        <rFont val="Calibri (Corps)_x0000_"/>
      </rPr>
      <t xml:space="preserve"> spp.)</t>
    </r>
  </si>
  <si>
    <r>
      <t>feuillus (</t>
    </r>
    <r>
      <rPr>
        <i/>
        <sz val="10"/>
        <rFont val="Calibri (Corps)_x0000_"/>
      </rPr>
      <t>Alnus glutinosa</t>
    </r>
    <r>
      <rPr>
        <sz val="10"/>
        <rFont val="Calibri (Corps)_x0000_"/>
      </rPr>
      <t xml:space="preserve">, </t>
    </r>
    <r>
      <rPr>
        <i/>
        <sz val="10"/>
        <rFont val="Calibri (Corps)_x0000_"/>
      </rPr>
      <t>Fagus sylvatica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spp., </t>
    </r>
    <r>
      <rPr>
        <i/>
        <sz val="10"/>
        <rFont val="Calibri (Corps)_x0000_"/>
      </rPr>
      <t>Ulmus</t>
    </r>
    <r>
      <rPr>
        <sz val="10"/>
        <rFont val="Calibri (Corps)_x0000_"/>
      </rPr>
      <t xml:space="preserve"> </t>
    </r>
    <r>
      <rPr>
        <i/>
        <sz val="10"/>
        <rFont val="Calibri (Corps)_x0000_"/>
      </rPr>
      <t>laevis</t>
    </r>
    <r>
      <rPr>
        <sz val="10"/>
        <rFont val="Calibri (Corps)_x0000_"/>
      </rPr>
      <t>), résineux (</t>
    </r>
    <r>
      <rPr>
        <i/>
        <sz val="10"/>
        <rFont val="Calibri (Corps)_x0000_"/>
      </rPr>
      <t>Pinus</t>
    </r>
    <r>
      <rPr>
        <sz val="10"/>
        <rFont val="Calibri (Corps)_x0000_"/>
      </rPr>
      <t xml:space="preserve"> </t>
    </r>
    <r>
      <rPr>
        <i/>
        <sz val="10"/>
        <rFont val="Calibri (Corps)_x0000_"/>
      </rPr>
      <t>sylvestris</t>
    </r>
    <r>
      <rPr>
        <sz val="10"/>
        <rFont val="Calibri (Corps)_x0000_"/>
      </rPr>
      <t>)</t>
    </r>
  </si>
  <si>
    <r>
      <t>Larves prédatrices d'autres insectes saproxyliques (</t>
    </r>
    <r>
      <rPr>
        <i/>
        <sz val="10"/>
        <rFont val="Calibri (Corps)_x0000_"/>
      </rPr>
      <t>Xestobium rufoivillosum</t>
    </r>
    <r>
      <rPr>
        <sz val="10"/>
        <rFont val="Calibri (Corps)_x0000_"/>
      </rPr>
      <t>) dans les caries blanches (</t>
    </r>
    <r>
      <rPr>
        <i/>
        <sz val="10"/>
        <rFont val="Calibri (Corps)_x0000_"/>
      </rPr>
      <t>Laetiporus sulphureus</t>
    </r>
    <r>
      <rPr>
        <sz val="10"/>
        <rFont val="Calibri (Corps)_x0000_"/>
      </rPr>
      <t xml:space="preserve"> (Bull.: Fr.) Murrill, </t>
    </r>
    <r>
      <rPr>
        <i/>
        <sz val="10"/>
        <rFont val="Calibri (Corps)_x0000_"/>
      </rPr>
      <t>Phellinus pini</t>
    </r>
    <r>
      <rPr>
        <sz val="10"/>
        <rFont val="Calibri (Corps)_x0000_"/>
      </rPr>
      <t xml:space="preserve"> (Brot.: Fr.) L.M. Ames) de vieux bois.</t>
    </r>
  </si>
  <si>
    <r>
      <t>feuillus (*</t>
    </r>
    <r>
      <rPr>
        <i/>
        <sz val="10"/>
        <rFont val="Calibri (Corps)_x0000_"/>
      </rPr>
      <t>Castanea sativa</t>
    </r>
    <r>
      <rPr>
        <sz val="10"/>
        <rFont val="Calibri (Corps)_x0000_"/>
      </rPr>
      <t>, *</t>
    </r>
    <r>
      <rPr>
        <i/>
        <sz val="10"/>
        <rFont val="Calibri (Corps)_x0000_"/>
      </rPr>
      <t>Carpinus</t>
    </r>
    <r>
      <rPr>
        <sz val="10"/>
        <rFont val="Calibri (Corps)_x0000_"/>
      </rPr>
      <t xml:space="preserve"> spp., *</t>
    </r>
    <r>
      <rPr>
        <i/>
        <sz val="10"/>
        <rFont val="Calibri (Corps)_x0000_"/>
      </rPr>
      <t>Quercus</t>
    </r>
    <r>
      <rPr>
        <sz val="10"/>
        <rFont val="Calibri (Corps)_x0000_"/>
      </rPr>
      <t xml:space="preserve"> spp., *</t>
    </r>
    <r>
      <rPr>
        <i/>
        <sz val="10"/>
        <rFont val="Calibri (Corps)_x0000_"/>
      </rPr>
      <t>Ulmus</t>
    </r>
    <r>
      <rPr>
        <sz val="10"/>
        <rFont val="Calibri (Corps)_x0000_"/>
      </rPr>
      <t xml:space="preserve"> spp.), résineux (</t>
    </r>
    <r>
      <rPr>
        <i/>
        <sz val="10"/>
        <rFont val="Calibri (Corps)_x0000_"/>
      </rPr>
      <t>Pinus sylvestris</t>
    </r>
    <r>
      <rPr>
        <sz val="10"/>
        <rFont val="Calibri (Corps)_x0000_"/>
      </rPr>
      <t>)</t>
    </r>
  </si>
  <si>
    <r>
      <rPr>
        <i/>
        <sz val="10"/>
        <rFont val="Calibri (Corps)_x0000_"/>
      </rPr>
      <t>Laetiporus sulphureus</t>
    </r>
    <r>
      <rPr>
        <sz val="10"/>
        <rFont val="Calibri (Corps)_x0000_"/>
      </rPr>
      <t xml:space="preserve"> (Bull.: Fr.) Murrill.</t>
    </r>
  </si>
  <si>
    <r>
      <t xml:space="preserve">Carie rouge ou blanche avec </t>
    </r>
    <r>
      <rPr>
        <i/>
        <sz val="10"/>
        <rFont val="Calibri (Corps)_x0000_"/>
      </rPr>
      <t>Lasius brunneus</t>
    </r>
    <r>
      <rPr>
        <sz val="10"/>
        <rFont val="Calibri (Corps)_x0000_"/>
      </rPr>
      <t>. Carpophores du champignon hôte.</t>
    </r>
  </si>
  <si>
    <r>
      <t xml:space="preserve">Cavités basses, sous écorces de bois couché ou debout avec </t>
    </r>
    <r>
      <rPr>
        <i/>
        <sz val="10"/>
        <rFont val="Calibri (Corps)_x0000_"/>
      </rPr>
      <t>Lasius brunneus</t>
    </r>
    <r>
      <rPr>
        <sz val="10"/>
        <rFont val="Calibri (Corps)_x0000_"/>
      </rPr>
      <t xml:space="preserve"> (hôte obligatoire).</t>
    </r>
  </si>
  <si>
    <r>
      <t>feuillus (*</t>
    </r>
    <r>
      <rPr>
        <i/>
        <sz val="10"/>
        <rFont val="Calibri (Corps)_x0000_"/>
      </rPr>
      <t>Castanea sativa</t>
    </r>
    <r>
      <rPr>
        <sz val="10"/>
        <rFont val="Calibri (Corps)_x0000_"/>
      </rPr>
      <t>, *</t>
    </r>
    <r>
      <rPr>
        <i/>
        <sz val="10"/>
        <rFont val="Calibri (Corps)_x0000_"/>
      </rPr>
      <t>Fagus sylvatica</t>
    </r>
    <r>
      <rPr>
        <sz val="10"/>
        <rFont val="Calibri (Corps)_x0000_"/>
      </rPr>
      <t>, *</t>
    </r>
    <r>
      <rPr>
        <i/>
        <sz val="10"/>
        <rFont val="Calibri (Corps)_x0000_"/>
      </rPr>
      <t>Quercus</t>
    </r>
    <r>
      <rPr>
        <sz val="10"/>
        <rFont val="Calibri (Corps)_x0000_"/>
      </rPr>
      <t xml:space="preserve"> spp.)</t>
    </r>
  </si>
  <si>
    <r>
      <rPr>
        <i/>
        <sz val="10"/>
        <rFont val="Calibri (Corps)_x0000_"/>
      </rPr>
      <t>Stereum</t>
    </r>
    <r>
      <rPr>
        <sz val="10"/>
        <rFont val="Calibri (Corps)_x0000_"/>
      </rPr>
      <t xml:space="preserve"> spp.</t>
    </r>
  </si>
  <si>
    <r>
      <t>feuillus (*</t>
    </r>
    <r>
      <rPr>
        <i/>
        <sz val="10"/>
        <rFont val="Calibri (Corps)_x0000_"/>
      </rPr>
      <t>Fagus sylvatica</t>
    </r>
    <r>
      <rPr>
        <sz val="10"/>
        <rFont val="Calibri (Corps)_x0000_"/>
      </rPr>
      <t xml:space="preserve">, </t>
    </r>
    <r>
      <rPr>
        <i/>
        <sz val="10"/>
        <rFont val="Calibri (Corps)_x0000_"/>
      </rPr>
      <t>Betula</t>
    </r>
    <r>
      <rPr>
        <sz val="10"/>
        <rFont val="Calibri (Corps)_x0000_"/>
      </rPr>
      <t xml:space="preserve"> spp., </t>
    </r>
    <r>
      <rPr>
        <i/>
        <sz val="10"/>
        <rFont val="Calibri (Corps)_x0000_"/>
      </rPr>
      <t>Tilia</t>
    </r>
    <r>
      <rPr>
        <sz val="10"/>
        <rFont val="Calibri (Corps)_x0000_"/>
      </rPr>
      <t xml:space="preserve"> spp.)</t>
    </r>
  </si>
  <si>
    <r>
      <rPr>
        <i/>
        <sz val="10"/>
        <rFont val="Calibri (Corps)_x0000_"/>
      </rPr>
      <t>Bertia moriformis</t>
    </r>
    <r>
      <rPr>
        <sz val="10"/>
        <rFont val="Calibri (Corps)_x0000_"/>
      </rPr>
      <t xml:space="preserve"> (Tode) de Not., </t>
    </r>
    <r>
      <rPr>
        <i/>
        <sz val="10"/>
        <rFont val="Calibri (Corps)_x0000_"/>
      </rPr>
      <t>Biscogniauxia nummularia</t>
    </r>
    <r>
      <rPr>
        <sz val="10"/>
        <rFont val="Calibri (Corps)_x0000_"/>
      </rPr>
      <t xml:space="preserve"> (Bull.:Fr.) O.Kuntze, </t>
    </r>
    <r>
      <rPr>
        <i/>
        <sz val="10"/>
        <rFont val="Calibri (Corps)_x0000_"/>
      </rPr>
      <t>Diatrype stigma</t>
    </r>
    <r>
      <rPr>
        <sz val="10"/>
        <rFont val="Calibri (Corps)_x0000_"/>
      </rPr>
      <t xml:space="preserve"> (Hoffm.: Fr.) Fr., </t>
    </r>
    <r>
      <rPr>
        <i/>
        <sz val="10"/>
        <rFont val="Calibri (Corps)_x0000_"/>
      </rPr>
      <t>Hypoxylon multiforme</t>
    </r>
    <r>
      <rPr>
        <sz val="10"/>
        <rFont val="Calibri (Corps)_x0000_"/>
      </rPr>
      <t xml:space="preserve"> (Fr.) Fr.</t>
    </r>
  </si>
  <si>
    <r>
      <t>feuillus (*</t>
    </r>
    <r>
      <rPr>
        <i/>
        <sz val="10"/>
        <rFont val="Calibri (Corps)_x0000_"/>
      </rPr>
      <t>Fagus sylvatica</t>
    </r>
    <r>
      <rPr>
        <sz val="10"/>
        <rFont val="Calibri (Corps)_x0000_"/>
      </rPr>
      <t>, *</t>
    </r>
    <r>
      <rPr>
        <i/>
        <sz val="10"/>
        <rFont val="Calibri (Corps)_x0000_"/>
      </rPr>
      <t>Juglans</t>
    </r>
    <r>
      <rPr>
        <sz val="10"/>
        <rFont val="Calibri (Corps)_x0000_"/>
      </rPr>
      <t xml:space="preserve"> spp., *</t>
    </r>
    <r>
      <rPr>
        <i/>
        <sz val="10"/>
        <rFont val="Calibri (Corps)_x0000_"/>
      </rPr>
      <t>Populus</t>
    </r>
    <r>
      <rPr>
        <sz val="10"/>
        <rFont val="Calibri (Corps)_x0000_"/>
      </rPr>
      <t xml:space="preserve"> spp., *</t>
    </r>
    <r>
      <rPr>
        <i/>
        <sz val="10"/>
        <rFont val="Calibri (Corps)_x0000_"/>
      </rPr>
      <t>Tilia</t>
    </r>
    <r>
      <rPr>
        <sz val="10"/>
        <rFont val="Calibri (Corps)_x0000_"/>
      </rPr>
      <t xml:space="preserve"> spp., </t>
    </r>
    <r>
      <rPr>
        <i/>
        <sz val="10"/>
        <rFont val="Calibri (Corps)_x0000_"/>
      </rPr>
      <t>Aesculus</t>
    </r>
    <r>
      <rPr>
        <sz val="10"/>
        <rFont val="Calibri (Corps)_x0000_"/>
      </rPr>
      <t xml:space="preserve"> </t>
    </r>
    <r>
      <rPr>
        <i/>
        <sz val="10"/>
        <rFont val="Calibri (Corps)_x0000_"/>
      </rPr>
      <t>hippocastanum</t>
    </r>
    <r>
      <rPr>
        <sz val="10"/>
        <rFont val="Calibri (Corps)_x0000_"/>
      </rPr>
      <t>)</t>
    </r>
  </si>
  <si>
    <r>
      <t>feuillus (*</t>
    </r>
    <r>
      <rPr>
        <i/>
        <sz val="10"/>
        <rFont val="Calibri (Corps)_x0000_"/>
      </rPr>
      <t>Populus</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 </t>
    </r>
    <r>
      <rPr>
        <i/>
        <sz val="10"/>
        <rFont val="Calibri (Corps)_x0000_"/>
      </rPr>
      <t>Tilia</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</si>
  <si>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Alnus</t>
    </r>
    <r>
      <rPr>
        <sz val="10"/>
        <rFont val="Calibri (Corps)_x0000_"/>
      </rPr>
      <t xml:space="preserve"> spp.)</t>
    </r>
  </si>
  <si>
    <r>
      <t>feuillus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Quercus</t>
    </r>
    <r>
      <rPr>
        <sz val="10"/>
        <rFont val="Calibri (Corps)_x0000_"/>
      </rPr>
      <t xml:space="preserve"> spp., </t>
    </r>
    <r>
      <rPr>
        <i/>
        <sz val="10"/>
        <rFont val="Calibri (Corps)_x0000_"/>
      </rPr>
      <t>Salix alba</t>
    </r>
    <r>
      <rPr>
        <sz val="10"/>
        <rFont val="Calibri (Corps)_x0000_"/>
      </rPr>
      <t>)</t>
    </r>
  </si>
  <si>
    <r>
      <t>feuillus (</t>
    </r>
    <r>
      <rPr>
        <i/>
        <sz val="10"/>
        <rFont val="Calibri (Corps)_x0000_"/>
      </rPr>
      <t>Betula</t>
    </r>
    <r>
      <rPr>
        <sz val="10"/>
        <rFont val="Calibri (Corps)_x0000_"/>
      </rPr>
      <t xml:space="preserve"> spp., </t>
    </r>
    <r>
      <rPr>
        <i/>
        <sz val="10"/>
        <rFont val="Calibri (Corps)_x0000_"/>
      </rPr>
      <t>Fagus sylvatica</t>
    </r>
    <r>
      <rPr>
        <sz val="10"/>
        <rFont val="Calibri (Corps)_x0000_"/>
      </rPr>
      <t xml:space="preserve">, </t>
    </r>
    <r>
      <rPr>
        <i/>
        <sz val="10"/>
        <rFont val="Calibri (Corps)_x0000_"/>
      </rPr>
      <t>Populus</t>
    </r>
    <r>
      <rPr>
        <sz val="10"/>
        <rFont val="Calibri (Corps)_x0000_"/>
      </rPr>
      <t xml:space="preserve"> spp.)</t>
    </r>
  </si>
  <si>
    <r>
      <rPr>
        <i/>
        <sz val="10"/>
        <rFont val="Calibri (Corps)_x0000_"/>
      </rPr>
      <t>Fomes</t>
    </r>
    <r>
      <rPr>
        <sz val="10"/>
        <rFont val="Calibri (Corps)_x0000_"/>
      </rPr>
      <t xml:space="preserve"> </t>
    </r>
    <r>
      <rPr>
        <i/>
        <sz val="10"/>
        <rFont val="Calibri (Corps)_x0000_"/>
      </rPr>
      <t>fomentarius</t>
    </r>
    <r>
      <rPr>
        <sz val="10"/>
        <rFont val="Calibri (Corps)_x0000_"/>
      </rPr>
      <t xml:space="preserve"> (L.: Fr.) Fr.</t>
    </r>
  </si>
  <si>
    <r>
      <t>feuillus (</t>
    </r>
    <r>
      <rPr>
        <i/>
        <sz val="10"/>
        <rFont val="Calibri (Corps)_x0000_"/>
      </rPr>
      <t>Quercus</t>
    </r>
    <r>
      <rPr>
        <sz val="10"/>
        <rFont val="Calibri (Corps)_x0000_"/>
      </rPr>
      <t xml:space="preserve"> spp., </t>
    </r>
    <r>
      <rPr>
        <i/>
        <sz val="10"/>
        <rFont val="Calibri (Corps)_x0000_"/>
      </rPr>
      <t>Salix</t>
    </r>
    <r>
      <rPr>
        <sz val="10"/>
        <rFont val="Calibri (Corps)_x0000_"/>
      </rPr>
      <t xml:space="preserve"> spp.)</t>
    </r>
  </si>
  <si>
    <r>
      <rPr>
        <i/>
        <sz val="10"/>
        <rFont val="Calibri (Corps)_x0000_"/>
      </rPr>
      <t>Laetiporus sulphureus</t>
    </r>
    <r>
      <rPr>
        <sz val="10"/>
        <rFont val="Calibri (Corps)_x0000_"/>
      </rPr>
      <t xml:space="preserve"> (Bull.: Fr.) Murrill</t>
    </r>
  </si>
  <si>
    <r>
      <t>feuillus (</t>
    </r>
    <r>
      <rPr>
        <i/>
        <sz val="10"/>
        <rFont val="Calibri (Corps)_x0000_"/>
      </rPr>
      <t>Betula</t>
    </r>
    <r>
      <rPr>
        <sz val="10"/>
        <rFont val="Calibri (Corps)_x0000_"/>
      </rPr>
      <t xml:space="preserve"> spp., </t>
    </r>
    <r>
      <rPr>
        <i/>
        <sz val="10"/>
        <rFont val="Calibri (Corps)_x0000_"/>
      </rPr>
      <t>Populus</t>
    </r>
    <r>
      <rPr>
        <sz val="10"/>
        <rFont val="Calibri (Corps)_x0000_"/>
      </rPr>
      <t xml:space="preserve"> spp., </t>
    </r>
    <r>
      <rPr>
        <i/>
        <sz val="10"/>
        <rFont val="Calibri (Corps)_x0000_"/>
      </rPr>
      <t>Prunus avium</t>
    </r>
    <r>
      <rPr>
        <sz val="10"/>
        <rFont val="Calibri (Corps)_x0000_"/>
      </rPr>
      <t xml:space="preserve">,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</si>
  <si>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Sorbus</t>
    </r>
    <r>
      <rPr>
        <sz val="10"/>
        <rFont val="Calibri (Corps)_x0000_"/>
      </rPr>
      <t xml:space="preserve"> spp.)</t>
    </r>
  </si>
  <si>
    <r>
      <rPr>
        <i/>
        <sz val="10"/>
        <rFont val="Calibri (Corps)_x0000_"/>
      </rPr>
      <t>Biscogniauxia nummularia</t>
    </r>
    <r>
      <rPr>
        <sz val="10"/>
        <rFont val="Calibri (Corps)_x0000_"/>
      </rPr>
      <t xml:space="preserve"> (Bull.:Fr.) O.Kuntze, </t>
    </r>
    <r>
      <rPr>
        <i/>
        <sz val="10"/>
        <rFont val="Calibri (Corps)_x0000_"/>
      </rPr>
      <t>Hyphoderma radula</t>
    </r>
    <r>
      <rPr>
        <sz val="10"/>
        <rFont val="Calibri (Corps)_x0000_"/>
      </rPr>
      <t xml:space="preserve"> (Fr.: Fr.) Donk</t>
    </r>
  </si>
  <si>
    <r>
      <t>feuillus (*</t>
    </r>
    <r>
      <rPr>
        <i/>
        <sz val="10"/>
        <rFont val="Calibri (Corps)_x0000_"/>
      </rPr>
      <t>Fagus sylvatica</t>
    </r>
    <r>
      <rPr>
        <sz val="10"/>
        <rFont val="Calibri (Corps)_x0000_"/>
      </rPr>
      <t xml:space="preserve">, </t>
    </r>
    <r>
      <rPr>
        <i/>
        <sz val="10"/>
        <rFont val="Calibri (Corps)_x0000_"/>
      </rPr>
      <t>Alnus</t>
    </r>
    <r>
      <rPr>
        <sz val="10"/>
        <rFont val="Calibri (Corps)_x0000_"/>
      </rPr>
      <t xml:space="preserve"> spp., </t>
    </r>
    <r>
      <rPr>
        <i/>
        <sz val="10"/>
        <rFont val="Calibri (Corps)_x0000_"/>
      </rPr>
      <t>Betula</t>
    </r>
    <r>
      <rPr>
        <sz val="10"/>
        <rFont val="Calibri (Corps)_x0000_"/>
      </rPr>
      <t xml:space="preserve"> spp.)</t>
    </r>
  </si>
  <si>
    <r>
      <t>résineux (</t>
    </r>
    <r>
      <rPr>
        <i/>
        <sz val="10"/>
        <rFont val="Calibri (Corps)_x0000_"/>
      </rPr>
      <t>Larix</t>
    </r>
    <r>
      <rPr>
        <sz val="10"/>
        <rFont val="Calibri (Corps)_x0000_"/>
      </rPr>
      <t xml:space="preserve"> </t>
    </r>
    <r>
      <rPr>
        <i/>
        <sz val="10"/>
        <rFont val="Calibri (Corps)_x0000_"/>
      </rPr>
      <t>decidua</t>
    </r>
    <r>
      <rPr>
        <sz val="10"/>
        <rFont val="Calibri (Corps)_x0000_"/>
      </rPr>
      <t xml:space="preserve">, </t>
    </r>
    <r>
      <rPr>
        <i/>
        <sz val="10"/>
        <rFont val="Calibri (Corps)_x0000_"/>
      </rPr>
      <t>Picea</t>
    </r>
    <r>
      <rPr>
        <sz val="10"/>
        <rFont val="Calibri (Corps)_x0000_"/>
      </rPr>
      <t xml:space="preserve"> </t>
    </r>
    <r>
      <rPr>
        <i/>
        <sz val="10"/>
        <rFont val="Calibri (Corps)_x0000_"/>
      </rPr>
      <t>abies</t>
    </r>
    <r>
      <rPr>
        <sz val="10"/>
        <rFont val="Calibri (Corps)_x0000_"/>
      </rPr>
      <t>)</t>
    </r>
  </si>
  <si>
    <r>
      <t>feuillus (*</t>
    </r>
    <r>
      <rPr>
        <i/>
        <sz val="10"/>
        <rFont val="Calibri (Corps)_x0000_"/>
      </rPr>
      <t>Fagus sylvatica</t>
    </r>
    <r>
      <rPr>
        <sz val="10"/>
        <rFont val="Calibri (Corps)_x0000_"/>
      </rPr>
      <t xml:space="preserve">, </t>
    </r>
    <r>
      <rPr>
        <i/>
        <sz val="10"/>
        <rFont val="Calibri (Corps)_x0000_"/>
      </rPr>
      <t>Fraxinus</t>
    </r>
    <r>
      <rPr>
        <sz val="10"/>
        <rFont val="Calibri (Corps)_x0000_"/>
      </rPr>
      <t xml:space="preserve"> spp.)</t>
    </r>
  </si>
  <si>
    <r>
      <rPr>
        <i/>
        <sz val="10"/>
        <rFont val="Calibri (Corps)_x0000_"/>
      </rPr>
      <t>Laetiporus sulphureus</t>
    </r>
    <r>
      <rPr>
        <sz val="10"/>
        <rFont val="Calibri (Corps)_x0000_"/>
      </rPr>
      <t xml:space="preserve"> (Bull.: Fr.) Murrill, </t>
    </r>
    <r>
      <rPr>
        <i/>
        <sz val="10"/>
        <rFont val="Calibri (Corps)_x0000_"/>
      </rPr>
      <t>Pholiota</t>
    </r>
    <r>
      <rPr>
        <sz val="10"/>
        <rFont val="Calibri (Corps)_x0000_"/>
      </rPr>
      <t xml:space="preserve"> spp., </t>
    </r>
    <r>
      <rPr>
        <i/>
        <sz val="10"/>
        <rFont val="Calibri (Corps)_x0000_"/>
      </rPr>
      <t>Pleurotus</t>
    </r>
    <r>
      <rPr>
        <sz val="10"/>
        <rFont val="Calibri (Corps)_x0000_"/>
      </rPr>
      <t xml:space="preserve"> spp., </t>
    </r>
    <r>
      <rPr>
        <i/>
        <sz val="10"/>
        <rFont val="Calibri (Corps)_x0000_"/>
      </rPr>
      <t>Polyporus squamosus</t>
    </r>
    <r>
      <rPr>
        <sz val="10"/>
        <rFont val="Calibri (Corps)_x0000_"/>
      </rPr>
      <t xml:space="preserve"> (Huds: Fr.) Fr.</t>
    </r>
  </si>
  <si>
    <r>
      <t>feuillus (</t>
    </r>
    <r>
      <rPr>
        <i/>
        <sz val="10"/>
        <rFont val="Calibri (Corps)_x0000_"/>
      </rPr>
      <t>Carpinus</t>
    </r>
    <r>
      <rPr>
        <sz val="10"/>
        <rFont val="Calibri (Corps)_x0000_"/>
      </rPr>
      <t xml:space="preserve"> spp.,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Fagus sylvatica</t>
    </r>
    <r>
      <rPr>
        <sz val="10"/>
        <rFont val="Calibri (Corps)_x0000_"/>
      </rPr>
      <t>)</t>
    </r>
  </si>
  <si>
    <r>
      <rPr>
        <i/>
        <sz val="10"/>
        <rFont val="Calibri (Corps)_x0000_"/>
      </rPr>
      <t xml:space="preserve">Stereum hirsutum </t>
    </r>
    <r>
      <rPr>
        <sz val="10"/>
        <rFont val="Calibri (Corps)_x0000_"/>
      </rPr>
      <t>(Willd.:Fr.) Gray</t>
    </r>
  </si>
  <si>
    <r>
      <t>Troncs, branches et souches pourris avec carie blanche (</t>
    </r>
    <r>
      <rPr>
        <i/>
        <sz val="10"/>
        <rFont val="Calibri (Corps)_x0000_"/>
      </rPr>
      <t>Stereum</t>
    </r>
    <r>
      <rPr>
        <sz val="10"/>
        <rFont val="Calibri (Corps)_x0000_"/>
      </rPr>
      <t xml:space="preserve"> spp.), debout de préférence.</t>
    </r>
  </si>
  <si>
    <r>
      <rPr>
        <i/>
        <sz val="10"/>
        <rFont val="Calibri (Corps)_x0000_"/>
      </rPr>
      <t>Fomes</t>
    </r>
    <r>
      <rPr>
        <sz val="10"/>
        <rFont val="Calibri (Corps)_x0000_"/>
      </rPr>
      <t xml:space="preserve"> </t>
    </r>
    <r>
      <rPr>
        <i/>
        <sz val="10"/>
        <rFont val="Calibri (Corps)_x0000_"/>
      </rPr>
      <t>fomentarius</t>
    </r>
    <r>
      <rPr>
        <sz val="10"/>
        <rFont val="Calibri (Corps)_x0000_"/>
      </rPr>
      <t xml:space="preserve"> (L.: Fr.) Fr., </t>
    </r>
    <r>
      <rPr>
        <i/>
        <sz val="10"/>
        <rFont val="Calibri (Corps)_x0000_"/>
      </rPr>
      <t>Laetiporus</t>
    </r>
    <r>
      <rPr>
        <sz val="10"/>
        <rFont val="Calibri (Corps)_x0000_"/>
      </rPr>
      <t xml:space="preserve"> </t>
    </r>
    <r>
      <rPr>
        <i/>
        <sz val="10"/>
        <rFont val="Calibri (Corps)_x0000_"/>
      </rPr>
      <t>sulphureus</t>
    </r>
    <r>
      <rPr>
        <sz val="10"/>
        <rFont val="Calibri (Corps)_x0000_"/>
      </rPr>
      <t xml:space="preserve"> (Bull.: Fr.) Murrill, </t>
    </r>
    <r>
      <rPr>
        <i/>
        <sz val="10"/>
        <rFont val="Calibri (Corps)_x0000_"/>
      </rPr>
      <t>Pleurotus</t>
    </r>
    <r>
      <rPr>
        <sz val="10"/>
        <rFont val="Calibri (Corps)_x0000_"/>
      </rPr>
      <t xml:space="preserve"> spp., </t>
    </r>
    <r>
      <rPr>
        <i/>
        <sz val="10"/>
        <rFont val="Calibri (Corps)_x0000_"/>
      </rPr>
      <t>Polyporus</t>
    </r>
    <r>
      <rPr>
        <sz val="10"/>
        <rFont val="Calibri (Corps)_x0000_"/>
      </rPr>
      <t xml:space="preserve"> spp.</t>
    </r>
  </si>
  <si>
    <r>
      <t xml:space="preserve">Carpophores et mycélium du champignon hôte. Probablement associé aux fines branches mortes debout de </t>
    </r>
    <r>
      <rPr>
        <i/>
        <sz val="10"/>
        <rFont val="Calibri (Corps)_x0000_"/>
      </rPr>
      <t>Carpinus</t>
    </r>
    <r>
      <rPr>
        <sz val="10"/>
        <rFont val="Calibri (Corps)_x0000_"/>
      </rPr>
      <t xml:space="preserve"> spp.</t>
    </r>
  </si>
  <si>
    <r>
      <t>feuillus (*</t>
    </r>
    <r>
      <rPr>
        <i/>
        <sz val="10"/>
        <rFont val="Calibri (Corps)_x0000_"/>
      </rPr>
      <t>Populus</t>
    </r>
    <r>
      <rPr>
        <sz val="10"/>
        <rFont val="Calibri (Corps)_x0000_"/>
      </rPr>
      <t xml:space="preserve"> spp., *</t>
    </r>
    <r>
      <rPr>
        <i/>
        <sz val="10"/>
        <rFont val="Calibri (Corps)_x0000_"/>
      </rPr>
      <t>Betula</t>
    </r>
    <r>
      <rPr>
        <sz val="10"/>
        <rFont val="Calibri (Corps)_x0000_"/>
      </rPr>
      <t xml:space="preserve"> spp., </t>
    </r>
    <r>
      <rPr>
        <i/>
        <sz val="10"/>
        <rFont val="Calibri (Corps)_x0000_"/>
      </rPr>
      <t>Fraxinus</t>
    </r>
    <r>
      <rPr>
        <sz val="10"/>
        <rFont val="Calibri (Corps)_x0000_"/>
      </rPr>
      <t xml:space="preserve"> spp.), résineux (*</t>
    </r>
    <r>
      <rPr>
        <i/>
        <sz val="10"/>
        <rFont val="Calibri (Corps)_x0000_"/>
      </rPr>
      <t>Pinus</t>
    </r>
    <r>
      <rPr>
        <sz val="10"/>
        <rFont val="Calibri (Corps)_x0000_"/>
      </rPr>
      <t xml:space="preserve"> </t>
    </r>
    <r>
      <rPr>
        <i/>
        <sz val="10"/>
        <rFont val="Calibri (Corps)_x0000_"/>
      </rPr>
      <t>sylvestris</t>
    </r>
    <r>
      <rPr>
        <sz val="10"/>
        <rFont val="Calibri (Corps)_x0000_"/>
      </rPr>
      <t>)</t>
    </r>
  </si>
  <si>
    <r>
      <rPr>
        <i/>
        <sz val="10"/>
        <rFont val="Calibri (Corps)_x0000_"/>
      </rPr>
      <t>Laetiporus sulphureus</t>
    </r>
    <r>
      <rPr>
        <sz val="10"/>
        <rFont val="Calibri (Corps)_x0000_"/>
      </rPr>
      <t xml:space="preserve"> (Bull.: Fr.) Murrill, </t>
    </r>
    <r>
      <rPr>
        <i/>
        <sz val="10"/>
        <rFont val="Calibri (Corps)_x0000_"/>
      </rPr>
      <t>Piptoporus betulinus</t>
    </r>
    <r>
      <rPr>
        <sz val="10"/>
        <rFont val="Calibri (Corps)_x0000_"/>
      </rPr>
      <t xml:space="preserve"> (Bull.: Fr.) P. Karst., </t>
    </r>
    <r>
      <rPr>
        <i/>
        <sz val="10"/>
        <rFont val="Calibri (Corps)_x0000_"/>
      </rPr>
      <t>Pholiota</t>
    </r>
    <r>
      <rPr>
        <sz val="10"/>
        <rFont val="Calibri (Corps)_x0000_"/>
      </rPr>
      <t xml:space="preserve"> </t>
    </r>
    <r>
      <rPr>
        <i/>
        <sz val="10"/>
        <rFont val="Calibri (Corps)_x0000_"/>
      </rPr>
      <t>cerifera</t>
    </r>
    <r>
      <rPr>
        <sz val="10"/>
        <rFont val="Calibri (Corps)_x0000_"/>
      </rPr>
      <t xml:space="preserve"> (P. Karst.) P. Karst., </t>
    </r>
    <r>
      <rPr>
        <i/>
        <sz val="10"/>
        <rFont val="Calibri (Corps)_x0000_"/>
      </rPr>
      <t>Polyporus squamosus</t>
    </r>
    <r>
      <rPr>
        <sz val="10"/>
        <rFont val="Calibri (Corps)_x0000_"/>
      </rPr>
      <t xml:space="preserve"> (Huds: Fr.) Fr.</t>
    </r>
  </si>
  <si>
    <r>
      <t>feuillus (*</t>
    </r>
    <r>
      <rPr>
        <i/>
        <sz val="10"/>
        <rFont val="Calibri (Corps)_x0000_"/>
      </rPr>
      <t>Castanea sativa</t>
    </r>
    <r>
      <rPr>
        <sz val="10"/>
        <rFont val="Calibri (Corps)_x0000_"/>
      </rPr>
      <t>, *</t>
    </r>
    <r>
      <rPr>
        <i/>
        <sz val="10"/>
        <rFont val="Calibri (Corps)_x0000_"/>
      </rPr>
      <t>Fagus sylvatica</t>
    </r>
    <r>
      <rPr>
        <sz val="10"/>
        <rFont val="Calibri (Corps)_x0000_"/>
      </rPr>
      <t>), résineux</t>
    </r>
  </si>
  <si>
    <r>
      <t xml:space="preserve">Caries rouges et cavités de vieux arbres morts sur pieds ou dans les branches plus élevées. Larves prédatrices de </t>
    </r>
    <r>
      <rPr>
        <i/>
        <sz val="10"/>
        <rFont val="Calibri (Corps)_x0000_"/>
      </rPr>
      <t>Serica brunnea</t>
    </r>
    <r>
      <rPr>
        <sz val="10"/>
        <rFont val="Calibri (Corps)_x0000_"/>
      </rPr>
      <t xml:space="preserve"> notamment.</t>
    </r>
  </si>
  <si>
    <r>
      <t>feuillus (</t>
    </r>
    <r>
      <rPr>
        <b/>
        <sz val="10"/>
        <rFont val="Calibri (Corps)_x0000_"/>
      </rPr>
      <t>*</t>
    </r>
    <r>
      <rPr>
        <b/>
        <i/>
        <sz val="10"/>
        <rFont val="Calibri (Corps)_x0000_"/>
      </rPr>
      <t>Quercus</t>
    </r>
    <r>
      <rPr>
        <b/>
        <sz val="10"/>
        <rFont val="Calibri (Corps)_x0000_"/>
      </rPr>
      <t xml:space="preserve"> spp.</t>
    </r>
    <r>
      <rPr>
        <sz val="10"/>
        <rFont val="Calibri (Corps)_x0000_"/>
      </rPr>
      <t xml:space="preserve">,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Prunus avium</t>
    </r>
    <r>
      <rPr>
        <sz val="10"/>
        <rFont val="Calibri (Corps)_x0000_"/>
      </rPr>
      <t>)</t>
    </r>
  </si>
  <si>
    <r>
      <t xml:space="preserve">Caries rouges d'arbres (parfois vivants), dans les cavités de branches hautes ou dans les troncs, colonisés par le mycélium de </t>
    </r>
    <r>
      <rPr>
        <i/>
        <sz val="10"/>
        <rFont val="Calibri (Corps)_x0000_"/>
      </rPr>
      <t>Laetiporus sulphureus</t>
    </r>
    <r>
      <rPr>
        <sz val="10"/>
        <rFont val="Calibri (Corps)_x0000_"/>
      </rPr>
      <t xml:space="preserve"> (Bull.: Fr.) Murrill.</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</si>
  <si>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Prunus</t>
    </r>
    <r>
      <rPr>
        <sz val="10"/>
        <rFont val="Calibri (Corps)_x0000_"/>
      </rPr>
      <t xml:space="preserve"> spp., </t>
    </r>
    <r>
      <rPr>
        <i/>
        <sz val="10"/>
        <rFont val="Calibri (Corps)_x0000_"/>
      </rPr>
      <t>Sorbus</t>
    </r>
    <r>
      <rPr>
        <sz val="10"/>
        <rFont val="Calibri (Corps)_x0000_"/>
      </rPr>
      <t xml:space="preserve"> spp., </t>
    </r>
    <r>
      <rPr>
        <i/>
        <sz val="10"/>
        <rFont val="Calibri (Corps)_x0000_"/>
      </rPr>
      <t>Tilia</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</si>
  <si>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Castanea sativa</t>
    </r>
    <r>
      <rPr>
        <sz val="10"/>
        <rFont val="Calibri (Corps)_x0000_"/>
      </rPr>
      <t>, *</t>
    </r>
    <r>
      <rPr>
        <i/>
        <sz val="10"/>
        <rFont val="Calibri (Corps)_x0000_"/>
      </rPr>
      <t>Quercus</t>
    </r>
    <r>
      <rPr>
        <sz val="10"/>
        <rFont val="Calibri (Corps)_x0000_"/>
      </rPr>
      <t xml:space="preserve"> </t>
    </r>
    <r>
      <rPr>
        <i/>
        <sz val="10"/>
        <rFont val="Calibri (Corps)_x0000_"/>
      </rPr>
      <t>robur</t>
    </r>
    <r>
      <rPr>
        <sz val="10"/>
        <rFont val="Calibri (Corps)_x0000_"/>
      </rPr>
      <t xml:space="preserve">, </t>
    </r>
    <r>
      <rPr>
        <i/>
        <sz val="10"/>
        <rFont val="Calibri (Corps)_x0000_"/>
      </rPr>
      <t>Populus</t>
    </r>
    <r>
      <rPr>
        <sz val="10"/>
        <rFont val="Calibri (Corps)_x0000_"/>
      </rPr>
      <t xml:space="preserve"> spp., </t>
    </r>
    <r>
      <rPr>
        <i/>
        <sz val="10"/>
        <rFont val="Calibri (Corps)_x0000_"/>
      </rPr>
      <t>Salix</t>
    </r>
    <r>
      <rPr>
        <sz val="10"/>
        <rFont val="Calibri (Corps)_x0000_"/>
      </rPr>
      <t xml:space="preserve"> </t>
    </r>
    <r>
      <rPr>
        <i/>
        <sz val="10"/>
        <rFont val="Calibri (Corps)_x0000_"/>
      </rPr>
      <t>alba</t>
    </r>
    <r>
      <rPr>
        <sz val="10"/>
        <rFont val="Calibri (Corps)_x0000_"/>
      </rPr>
      <t xml:space="preserve">, </t>
    </r>
    <r>
      <rPr>
        <i/>
        <sz val="10"/>
        <rFont val="Calibri (Corps)_x0000_"/>
      </rPr>
      <t>Tilia</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</si>
  <si>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Castanea sativa</t>
    </r>
    <r>
      <rPr>
        <sz val="10"/>
        <rFont val="Calibri (Corps)_x0000_"/>
      </rPr>
      <t>, *</t>
    </r>
    <r>
      <rPr>
        <i/>
        <sz val="10"/>
        <rFont val="Calibri (Corps)_x0000_"/>
      </rPr>
      <t>Fagus sylvatica</t>
    </r>
    <r>
      <rPr>
        <sz val="10"/>
        <rFont val="Calibri (Corps)_x0000_"/>
      </rPr>
      <t>, *</t>
    </r>
    <r>
      <rPr>
        <i/>
        <sz val="10"/>
        <rFont val="Calibri (Corps)_x0000_"/>
      </rPr>
      <t>Quercus</t>
    </r>
    <r>
      <rPr>
        <sz val="10"/>
        <rFont val="Calibri (Corps)_x0000_"/>
      </rPr>
      <t xml:space="preserve"> spp.)</t>
    </r>
  </si>
  <si>
    <r>
      <t>feuillus (*</t>
    </r>
    <r>
      <rPr>
        <i/>
        <sz val="10"/>
        <rFont val="Calibri (Corps)_x0000_"/>
      </rPr>
      <t>Castanea sativa</t>
    </r>
    <r>
      <rPr>
        <sz val="10"/>
        <rFont val="Calibri (Corps)_x0000_"/>
      </rPr>
      <t>,*</t>
    </r>
    <r>
      <rPr>
        <i/>
        <sz val="10"/>
        <rFont val="Calibri (Corps)_x0000_"/>
      </rPr>
      <t>Fagus sylvatica</t>
    </r>
    <r>
      <rPr>
        <sz val="10"/>
        <rFont val="Calibri (Corps)_x0000_"/>
      </rPr>
      <t>, *</t>
    </r>
    <r>
      <rPr>
        <i/>
        <sz val="10"/>
        <rFont val="Calibri (Corps)_x0000_"/>
      </rPr>
      <t>Populus tremula</t>
    </r>
    <r>
      <rPr>
        <sz val="10"/>
        <rFont val="Calibri (Corps)_x0000_"/>
      </rPr>
      <t>, *</t>
    </r>
    <r>
      <rPr>
        <i/>
        <sz val="10"/>
        <rFont val="Calibri (Corps)_x0000_"/>
      </rPr>
      <t>Quercus</t>
    </r>
    <r>
      <rPr>
        <sz val="10"/>
        <rFont val="Calibri (Corps)_x0000_"/>
      </rPr>
      <t xml:space="preserve"> spp.)</t>
    </r>
  </si>
  <si>
    <r>
      <t xml:space="preserve">Caries blanches de cavités colonisées souvent par </t>
    </r>
    <r>
      <rPr>
        <i/>
        <sz val="10"/>
        <rFont val="Calibri (Corps)_x0000_"/>
      </rPr>
      <t>Pholiota cerifera</t>
    </r>
    <r>
      <rPr>
        <sz val="10"/>
        <rFont val="Calibri (Corps)_x0000_"/>
      </rPr>
      <t xml:space="preserve"> (P. Karst.) P. Karst. Larves prédatrices de </t>
    </r>
    <r>
      <rPr>
        <i/>
        <sz val="10"/>
        <rFont val="Calibri (Corps)_x0000_"/>
      </rPr>
      <t>Rhamnusium bicolor</t>
    </r>
    <r>
      <rPr>
        <sz val="10"/>
        <rFont val="Calibri (Corps)_x0000_"/>
      </rPr>
      <t>.</t>
    </r>
  </si>
  <si>
    <r>
      <t>feuillus (*</t>
    </r>
    <r>
      <rPr>
        <i/>
        <sz val="10"/>
        <rFont val="Calibri (Corps)_x0000_"/>
      </rPr>
      <t>Betula</t>
    </r>
    <r>
      <rPr>
        <sz val="10"/>
        <rFont val="Calibri (Corps)_x0000_"/>
      </rPr>
      <t xml:space="preserve"> spp., *</t>
    </r>
    <r>
      <rPr>
        <i/>
        <sz val="10"/>
        <rFont val="Calibri (Corps)_x0000_"/>
      </rPr>
      <t>Fagus sylvatica</t>
    </r>
    <r>
      <rPr>
        <sz val="10"/>
        <rFont val="Calibri (Corps)_x0000_"/>
      </rPr>
      <t>,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Fraxinus</t>
    </r>
    <r>
      <rPr>
        <sz val="10"/>
        <rFont val="Calibri (Corps)_x0000_"/>
      </rPr>
      <t xml:space="preserve"> spp.), résineux (*</t>
    </r>
    <r>
      <rPr>
        <i/>
        <sz val="10"/>
        <rFont val="Calibri (Corps)_x0000_"/>
      </rPr>
      <t>Pinus sylvestris</t>
    </r>
    <r>
      <rPr>
        <sz val="10"/>
        <rFont val="Calibri (Corps)_x0000_"/>
      </rPr>
      <t>)</t>
    </r>
  </si>
  <si>
    <r>
      <t xml:space="preserve">Sous les écorces cariées, et dans les cavités. Souvent avec d'autres espèces du genre. Parfois avec </t>
    </r>
    <r>
      <rPr>
        <i/>
        <sz val="10"/>
        <rFont val="Calibri (Corps)_x0000_"/>
      </rPr>
      <t>Lasius brunneus</t>
    </r>
    <r>
      <rPr>
        <sz val="10"/>
        <rFont val="Calibri (Corps)_x0000_"/>
      </rPr>
      <t>.</t>
    </r>
  </si>
  <si>
    <r>
      <t>feuillus (*</t>
    </r>
    <r>
      <rPr>
        <i/>
        <sz val="10"/>
        <rFont val="Calibri (Corps)_x0000_"/>
      </rPr>
      <t>Acer</t>
    </r>
    <r>
      <rPr>
        <sz val="10"/>
        <rFont val="Calibri (Corps)_x0000_"/>
      </rPr>
      <t xml:space="preserve"> spp.,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</si>
  <si>
    <r>
      <t>*</t>
    </r>
    <r>
      <rPr>
        <i/>
        <sz val="10"/>
        <rFont val="Calibri (Corps)_x0000_"/>
      </rPr>
      <t>Laetiporus sulphureus</t>
    </r>
    <r>
      <rPr>
        <sz val="10"/>
        <rFont val="Calibri (Corps)_x0000_"/>
      </rPr>
      <t xml:space="preserve"> (Bull.: Fr.) Murrill</t>
    </r>
  </si>
  <si>
    <r>
      <t>feuillus (</t>
    </r>
    <r>
      <rPr>
        <i/>
        <sz val="10"/>
        <rFont val="Calibri (Corps)_x0000_"/>
      </rPr>
      <t>Crataegus</t>
    </r>
    <r>
      <rPr>
        <sz val="10"/>
        <rFont val="Calibri (Corps)_x0000_"/>
      </rPr>
      <t xml:space="preserve"> </t>
    </r>
    <r>
      <rPr>
        <i/>
        <sz val="10"/>
        <rFont val="Calibri (Corps)_x0000_"/>
      </rPr>
      <t>monogyana</t>
    </r>
    <r>
      <rPr>
        <sz val="10"/>
        <rFont val="Calibri (Corps)_x0000_"/>
      </rPr>
      <t xml:space="preserve">,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Hedera</t>
    </r>
    <r>
      <rPr>
        <sz val="10"/>
        <rFont val="Calibri (Corps)_x0000_"/>
      </rPr>
      <t xml:space="preserve"> </t>
    </r>
    <r>
      <rPr>
        <i/>
        <sz val="10"/>
        <rFont val="Calibri (Corps)_x0000_"/>
      </rPr>
      <t>helix</t>
    </r>
    <r>
      <rPr>
        <sz val="10"/>
        <rFont val="Calibri (Corps)_x0000_"/>
      </rPr>
      <t xml:space="preserve">, </t>
    </r>
    <r>
      <rPr>
        <i/>
        <sz val="10"/>
        <rFont val="Calibri (Corps)_x0000_"/>
      </rPr>
      <t>Quercus</t>
    </r>
    <r>
      <rPr>
        <sz val="10"/>
        <rFont val="Calibri (Corps)_x0000_"/>
      </rPr>
      <t xml:space="preserve"> spp., </t>
    </r>
    <r>
      <rPr>
        <i/>
        <sz val="10"/>
        <rFont val="Calibri (Corps)_x0000_"/>
      </rPr>
      <t>Ulmus glabra</t>
    </r>
    <r>
      <rPr>
        <sz val="10"/>
        <rFont val="Calibri (Corps)_x0000_"/>
      </rPr>
      <t>)</t>
    </r>
  </si>
  <si>
    <r>
      <t>Pyrénomycètes (</t>
    </r>
    <r>
      <rPr>
        <i/>
        <sz val="10"/>
        <rFont val="Calibri (Corps)_x0000_"/>
      </rPr>
      <t>Diatrype stigma</t>
    </r>
    <r>
      <rPr>
        <sz val="10"/>
        <rFont val="Calibri (Corps)_x0000_"/>
      </rPr>
      <t xml:space="preserve"> (Hoffm.: Fr.) Fr.)</t>
    </r>
  </si>
  <si>
    <r>
      <t xml:space="preserve">Bois très carié de gros diamètre, avec </t>
    </r>
    <r>
      <rPr>
        <i/>
        <sz val="10"/>
        <rFont val="Calibri (Corps)_x0000_"/>
      </rPr>
      <t>Lasius brunneus</t>
    </r>
    <r>
      <rPr>
        <sz val="10"/>
        <rFont val="Calibri (Corps)_x0000_"/>
      </rPr>
      <t xml:space="preserve"> et </t>
    </r>
    <r>
      <rPr>
        <i/>
        <sz val="10"/>
        <rFont val="Calibri (Corps)_x0000_"/>
      </rPr>
      <t>L. fuliginosus</t>
    </r>
    <r>
      <rPr>
        <sz val="10"/>
        <rFont val="Calibri (Corps)_x0000_"/>
      </rPr>
      <t xml:space="preserve">. Prédateur de </t>
    </r>
    <r>
      <rPr>
        <i/>
        <sz val="10"/>
        <rFont val="Calibri (Corps)_x0000_"/>
      </rPr>
      <t>Xyleborus monographus</t>
    </r>
    <r>
      <rPr>
        <sz val="10"/>
        <rFont val="Calibri (Corps)_x0000_"/>
      </rPr>
      <t>.</t>
    </r>
  </si>
  <si>
    <r>
      <t>feuillus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Quercus</t>
    </r>
    <r>
      <rPr>
        <sz val="10"/>
        <rFont val="Calibri (Corps)_x0000_"/>
      </rPr>
      <t xml:space="preserve"> spp.)</t>
    </r>
  </si>
  <si>
    <r>
      <t>résineux (</t>
    </r>
    <r>
      <rPr>
        <i/>
        <sz val="10"/>
        <rFont val="Calibri (Corps)_x0000_"/>
      </rPr>
      <t>Abies</t>
    </r>
    <r>
      <rPr>
        <sz val="10"/>
        <rFont val="Calibri (Corps)_x0000_"/>
      </rPr>
      <t xml:space="preserve"> </t>
    </r>
    <r>
      <rPr>
        <i/>
        <sz val="10"/>
        <rFont val="Calibri (Corps)_x0000_"/>
      </rPr>
      <t>alba</t>
    </r>
    <r>
      <rPr>
        <sz val="10"/>
        <rFont val="Calibri (Corps)_x0000_"/>
      </rPr>
      <t xml:space="preserve">, </t>
    </r>
    <r>
      <rPr>
        <i/>
        <sz val="10"/>
        <rFont val="Calibri (Corps)_x0000_"/>
      </rPr>
      <t>Picea</t>
    </r>
    <r>
      <rPr>
        <sz val="10"/>
        <rFont val="Calibri (Corps)_x0000_"/>
      </rPr>
      <t xml:space="preserve"> </t>
    </r>
    <r>
      <rPr>
        <i/>
        <sz val="10"/>
        <rFont val="Calibri (Corps)_x0000_"/>
      </rPr>
      <t>abies</t>
    </r>
    <r>
      <rPr>
        <sz val="10"/>
        <rFont val="Calibri (Corps)_x0000_"/>
      </rPr>
      <t xml:space="preserve">, </t>
    </r>
    <r>
      <rPr>
        <i/>
        <sz val="10"/>
        <rFont val="Calibri (Corps)_x0000_"/>
      </rPr>
      <t>Pinus</t>
    </r>
    <r>
      <rPr>
        <sz val="10"/>
        <rFont val="Calibri (Corps)_x0000_"/>
      </rPr>
      <t xml:space="preserve"> </t>
    </r>
    <r>
      <rPr>
        <i/>
        <sz val="10"/>
        <rFont val="Calibri (Corps)_x0000_"/>
      </rPr>
      <t>sylvestris</t>
    </r>
    <r>
      <rPr>
        <sz val="10"/>
        <rFont val="Calibri (Corps)_x0000_"/>
      </rPr>
      <t>), feuillus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</si>
  <si>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Betula</t>
    </r>
    <r>
      <rPr>
        <sz val="10"/>
        <rFont val="Calibri (Corps)_x0000_"/>
      </rPr>
      <t xml:space="preserve"> spp., </t>
    </r>
    <r>
      <rPr>
        <i/>
        <sz val="10"/>
        <rFont val="Calibri (Corps)_x0000_"/>
      </rPr>
      <t>Quercus</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</si>
  <si>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t>
    </r>
  </si>
  <si>
    <r>
      <t xml:space="preserve">Boletaceae, </t>
    </r>
    <r>
      <rPr>
        <i/>
        <sz val="10"/>
        <rFont val="Calibri (Corps)_x0000_"/>
      </rPr>
      <t>Pleurotus</t>
    </r>
    <r>
      <rPr>
        <sz val="10"/>
        <rFont val="Calibri (Corps)_x0000_"/>
      </rPr>
      <t xml:space="preserve"> spp., </t>
    </r>
    <r>
      <rPr>
        <i/>
        <sz val="10"/>
        <rFont val="Calibri (Corps)_x0000_"/>
      </rPr>
      <t>Polyporus</t>
    </r>
    <r>
      <rPr>
        <sz val="10"/>
        <rFont val="Calibri (Corps)_x0000_"/>
      </rPr>
      <t xml:space="preserve"> spp.</t>
    </r>
  </si>
  <si>
    <r>
      <rPr>
        <i/>
        <sz val="10"/>
        <rFont val="Calibri (Corps)_x0000_"/>
      </rPr>
      <t>Pleurotus</t>
    </r>
    <r>
      <rPr>
        <sz val="10"/>
        <rFont val="Calibri (Corps)_x0000_"/>
      </rPr>
      <t xml:space="preserve"> </t>
    </r>
    <r>
      <rPr>
        <i/>
        <sz val="10"/>
        <rFont val="Calibri (Corps)_x0000_"/>
      </rPr>
      <t>cornucopiae</t>
    </r>
    <r>
      <rPr>
        <sz val="10"/>
        <rFont val="Calibri (Corps)_x0000_"/>
      </rPr>
      <t xml:space="preserve"> Paul.:Fr., </t>
    </r>
    <r>
      <rPr>
        <i/>
        <sz val="10"/>
        <rFont val="Calibri (Corps)_x0000_"/>
      </rPr>
      <t>Pleurotus</t>
    </r>
    <r>
      <rPr>
        <sz val="10"/>
        <rFont val="Calibri (Corps)_x0000_"/>
      </rPr>
      <t xml:space="preserve"> spp.</t>
    </r>
  </si>
  <si>
    <r>
      <t>feuillus (*</t>
    </r>
    <r>
      <rPr>
        <i/>
        <sz val="10"/>
        <rFont val="Calibri (Corps)_x0000_"/>
      </rPr>
      <t>Fagus sylvatica</t>
    </r>
    <r>
      <rPr>
        <sz val="10"/>
        <rFont val="Calibri (Corps)_x0000_"/>
      </rPr>
      <t>, *</t>
    </r>
    <r>
      <rPr>
        <i/>
        <sz val="10"/>
        <rFont val="Calibri (Corps)_x0000_"/>
      </rPr>
      <t>Fraxinus</t>
    </r>
    <r>
      <rPr>
        <sz val="10"/>
        <rFont val="Calibri (Corps)_x0000_"/>
      </rPr>
      <t xml:space="preserve"> spp.,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spp., *</t>
    </r>
    <r>
      <rPr>
        <i/>
        <sz val="10"/>
        <rFont val="Calibri (Corps)_x0000_"/>
      </rPr>
      <t>Ulmus</t>
    </r>
    <r>
      <rPr>
        <sz val="10"/>
        <rFont val="Calibri (Corps)_x0000_"/>
      </rPr>
      <t xml:space="preserve"> spp.)</t>
    </r>
  </si>
  <si>
    <r>
      <rPr>
        <i/>
        <sz val="10"/>
        <rFont val="Calibri (Corps)_x0000_"/>
      </rPr>
      <t>Hypoxylon fuscum</t>
    </r>
    <r>
      <rPr>
        <sz val="10"/>
        <rFont val="Calibri (Corps)_x0000_"/>
      </rPr>
      <t xml:space="preserve"> (Pers.:Fr.) Fr., </t>
    </r>
    <r>
      <rPr>
        <i/>
        <sz val="10"/>
        <rFont val="Calibri (Corps)_x0000_"/>
      </rPr>
      <t>Meripilus giganteus</t>
    </r>
    <r>
      <rPr>
        <sz val="10"/>
        <rFont val="Calibri (Corps)_x0000_"/>
      </rPr>
      <t xml:space="preserve"> (Pers.: Fr.) P. Karst., </t>
    </r>
    <r>
      <rPr>
        <i/>
        <sz val="10"/>
        <rFont val="Calibri (Corps)_x0000_"/>
      </rPr>
      <t>Polyporus</t>
    </r>
    <r>
      <rPr>
        <sz val="10"/>
        <rFont val="Calibri (Corps)_x0000_"/>
      </rPr>
      <t xml:space="preserve"> spp., </t>
    </r>
    <r>
      <rPr>
        <i/>
        <sz val="10"/>
        <rFont val="Calibri (Corps)_x0000_"/>
      </rPr>
      <t>Volvariella bombycina</t>
    </r>
    <r>
      <rPr>
        <sz val="10"/>
        <rFont val="Calibri (Corps)_x0000_"/>
      </rPr>
      <t xml:space="preserve"> (Pers.:Fr.) Singer</t>
    </r>
  </si>
  <si>
    <r>
      <t>Dans le bois carié déjà décomposé, à proximité de nids de mammifères avec des fourmis (</t>
    </r>
    <r>
      <rPr>
        <i/>
        <sz val="10"/>
        <rFont val="Calibri (Corps)_x0000_"/>
      </rPr>
      <t>Formica</t>
    </r>
    <r>
      <rPr>
        <sz val="10"/>
        <rFont val="Calibri (Corps)_x0000_"/>
      </rPr>
      <t xml:space="preserve"> spp., </t>
    </r>
    <r>
      <rPr>
        <i/>
        <sz val="10"/>
        <rFont val="Calibri (Corps)_x0000_"/>
      </rPr>
      <t>Lasius</t>
    </r>
    <r>
      <rPr>
        <sz val="10"/>
        <rFont val="Calibri (Corps)_x0000_"/>
      </rPr>
      <t xml:space="preserve"> spp., </t>
    </r>
    <r>
      <rPr>
        <i/>
        <sz val="10"/>
        <rFont val="Calibri (Corps)_x0000_"/>
      </rPr>
      <t>Camponotus</t>
    </r>
    <r>
      <rPr>
        <sz val="10"/>
        <rFont val="Calibri (Corps)_x0000_"/>
      </rPr>
      <t xml:space="preserve"> spp.), mais aussi dans les carpophores du champignon hôte.</t>
    </r>
  </si>
  <si>
    <r>
      <t>feuillus (*</t>
    </r>
    <r>
      <rPr>
        <i/>
        <sz val="10"/>
        <rFont val="Calibri (Corps)_x0000_"/>
      </rPr>
      <t>Castanea</t>
    </r>
    <r>
      <rPr>
        <sz val="10"/>
        <rFont val="Calibri (Corps)_x0000_"/>
      </rPr>
      <t xml:space="preserve"> </t>
    </r>
    <r>
      <rPr>
        <i/>
        <sz val="10"/>
        <rFont val="Calibri (Corps)_x0000_"/>
      </rPr>
      <t>sativa</t>
    </r>
    <r>
      <rPr>
        <sz val="10"/>
        <rFont val="Calibri (Corps)_x0000_"/>
      </rPr>
      <t>.,*</t>
    </r>
    <r>
      <rPr>
        <i/>
        <sz val="10"/>
        <rFont val="Calibri (Corps)_x0000_"/>
      </rPr>
      <t>Populus</t>
    </r>
    <r>
      <rPr>
        <sz val="10"/>
        <rFont val="Calibri (Corps)_x0000_"/>
      </rPr>
      <t xml:space="preserve"> spp., *</t>
    </r>
    <r>
      <rPr>
        <i/>
        <sz val="10"/>
        <rFont val="Calibri (Corps)_x0000_"/>
      </rPr>
      <t>Quercus</t>
    </r>
    <r>
      <rPr>
        <sz val="10"/>
        <rFont val="Calibri (Corps)_x0000_"/>
      </rPr>
      <t xml:space="preserve"> spp.)</t>
    </r>
  </si>
  <si>
    <r>
      <t xml:space="preserve">Dans les matériaux en décomposition dans les cavités et dans les nids d'oiseaux et de micromammifères, dans les arbres cariés et les champignons en putréfaction. Parfois avec des fourmis des genres </t>
    </r>
    <r>
      <rPr>
        <i/>
        <sz val="10"/>
        <rFont val="Calibri (Corps)_x0000_"/>
      </rPr>
      <t>Formica</t>
    </r>
    <r>
      <rPr>
        <sz val="10"/>
        <rFont val="Calibri (Corps)_x0000_"/>
      </rPr>
      <t xml:space="preserve"> et </t>
    </r>
    <r>
      <rPr>
        <i/>
        <sz val="10"/>
        <rFont val="Calibri (Corps)_x0000_"/>
      </rPr>
      <t>Lasius</t>
    </r>
    <r>
      <rPr>
        <sz val="10"/>
        <rFont val="Calibri (Corps)_x0000_"/>
      </rPr>
      <t>.</t>
    </r>
  </si>
  <si>
    <r>
      <t xml:space="preserve">Troncs et souches de gros diamètre, debout ou couchés, avec caries rouges. Souvent lié au mycélium de </t>
    </r>
    <r>
      <rPr>
        <i/>
        <sz val="10"/>
        <rFont val="Calibri (Corps)_x0000_"/>
      </rPr>
      <t xml:space="preserve">Laetiporus sulphureus </t>
    </r>
    <r>
      <rPr>
        <sz val="10"/>
        <rFont val="Calibri (Corps)_x0000_"/>
      </rPr>
      <t>(Bull.: Fr.) Murrill.</t>
    </r>
  </si>
  <si>
    <r>
      <t>feuillus (</t>
    </r>
    <r>
      <rPr>
        <i/>
        <sz val="10"/>
        <rFont val="Calibri (Corps)_x0000_"/>
      </rPr>
      <t>Carpinus</t>
    </r>
    <r>
      <rPr>
        <sz val="10"/>
        <rFont val="Calibri (Corps)_x0000_"/>
      </rPr>
      <t xml:space="preserve"> spp.,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Fagus sylvatica</t>
    </r>
    <r>
      <rPr>
        <sz val="10"/>
        <rFont val="Calibri (Corps)_x0000_"/>
      </rPr>
      <t xml:space="preserve">, </t>
    </r>
    <r>
      <rPr>
        <i/>
        <sz val="10"/>
        <rFont val="Calibri (Corps)_x0000_"/>
      </rPr>
      <t>Quercus</t>
    </r>
    <r>
      <rPr>
        <sz val="10"/>
        <rFont val="Calibri (Corps)_x0000_"/>
      </rPr>
      <t xml:space="preserve"> spp.)</t>
    </r>
  </si>
  <si>
    <r>
      <t>feuillus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t>
    </r>
  </si>
  <si>
    <r>
      <rPr>
        <b/>
        <sz val="10"/>
        <rFont val="Calibri (Corps)_x0000_"/>
      </rPr>
      <t>résineux</t>
    </r>
    <r>
      <rPr>
        <sz val="10"/>
        <rFont val="Calibri (Corps)_x0000_"/>
      </rPr>
      <t>, feuillus</t>
    </r>
  </si>
  <si>
    <r>
      <t>feuillus (*</t>
    </r>
    <r>
      <rPr>
        <b/>
        <i/>
        <sz val="10"/>
        <rFont val="Calibri (Corps)_x0000_"/>
      </rPr>
      <t>Corylus</t>
    </r>
    <r>
      <rPr>
        <b/>
        <sz val="10"/>
        <rFont val="Calibri (Corps)_x0000_"/>
      </rPr>
      <t xml:space="preserve"> </t>
    </r>
    <r>
      <rPr>
        <b/>
        <i/>
        <sz val="10"/>
        <rFont val="Calibri (Corps)_x0000_"/>
      </rPr>
      <t>avellana</t>
    </r>
    <r>
      <rPr>
        <sz val="10"/>
        <rFont val="Calibri (Corps)_x0000_"/>
      </rPr>
      <t>)</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</si>
  <si>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Fagus sylvatica</t>
    </r>
    <r>
      <rPr>
        <sz val="10"/>
        <rFont val="Calibri (Corps)_x0000_"/>
      </rPr>
      <t xml:space="preserve">, </t>
    </r>
    <r>
      <rPr>
        <i/>
        <sz val="10"/>
        <rFont val="Calibri (Corps)_x0000_"/>
      </rPr>
      <t>Fraxinus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</si>
  <si>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 résineux (Picea abies)</t>
    </r>
  </si>
  <si>
    <r>
      <rPr>
        <i/>
        <sz val="10"/>
        <rFont val="Calibri (Corps)_x0000_"/>
      </rPr>
      <t>Phellinus</t>
    </r>
    <r>
      <rPr>
        <sz val="10"/>
        <rFont val="Calibri (Corps)_x0000_"/>
      </rPr>
      <t xml:space="preserve"> spp., </t>
    </r>
    <r>
      <rPr>
        <i/>
        <sz val="10"/>
        <rFont val="Calibri (Corps)_x0000_"/>
      </rPr>
      <t>Stereum</t>
    </r>
    <r>
      <rPr>
        <sz val="10"/>
        <rFont val="Calibri (Corps)_x0000_"/>
      </rPr>
      <t xml:space="preserve"> spp.</t>
    </r>
  </si>
  <si>
    <r>
      <rPr>
        <i/>
        <sz val="10"/>
        <rFont val="Calibri (Corps)_x0000_"/>
      </rPr>
      <t>Stereum</t>
    </r>
    <r>
      <rPr>
        <sz val="10"/>
        <rFont val="Calibri (Corps)_x0000_"/>
      </rPr>
      <t xml:space="preserve"> spp., </t>
    </r>
    <r>
      <rPr>
        <i/>
        <sz val="10"/>
        <rFont val="Calibri (Corps)_x0000_"/>
      </rPr>
      <t>Trichaptum</t>
    </r>
    <r>
      <rPr>
        <sz val="10"/>
        <rFont val="Calibri (Corps)_x0000_"/>
      </rPr>
      <t xml:space="preserve"> spp.</t>
    </r>
  </si>
  <si>
    <r>
      <t>résineux (*</t>
    </r>
    <r>
      <rPr>
        <i/>
        <sz val="10"/>
        <rFont val="Calibri (Corps)_x0000_"/>
      </rPr>
      <t>Larix decidua</t>
    </r>
    <r>
      <rPr>
        <sz val="10"/>
        <rFont val="Calibri (Corps)_x0000_"/>
      </rPr>
      <t xml:space="preserve">, </t>
    </r>
    <r>
      <rPr>
        <i/>
        <sz val="10"/>
        <rFont val="Calibri (Corps)_x0000_"/>
      </rPr>
      <t>Picea abies</t>
    </r>
    <r>
      <rPr>
        <sz val="10"/>
        <rFont val="Calibri (Corps)_x0000_"/>
      </rPr>
      <t xml:space="preserve">, </t>
    </r>
    <r>
      <rPr>
        <i/>
        <sz val="10"/>
        <rFont val="Calibri (Corps)_x0000_"/>
      </rPr>
      <t>Pinus sylvestris</t>
    </r>
    <r>
      <rPr>
        <sz val="10"/>
        <rFont val="Calibri (Corps)_x0000_"/>
      </rPr>
      <t>)</t>
    </r>
  </si>
  <si>
    <r>
      <t xml:space="preserve">Sous l'écorce de bois carié (liber, aubier), proche des fructifications de </t>
    </r>
    <r>
      <rPr>
        <i/>
        <sz val="10"/>
        <rFont val="Calibri (Corps)_x0000_"/>
      </rPr>
      <t>Trichaptum abietinum</t>
    </r>
    <r>
      <rPr>
        <sz val="10"/>
        <rFont val="Calibri (Corps)_x0000_"/>
      </rPr>
      <t xml:space="preserve"> (Pers.:Fr.) Ryvarden et </t>
    </r>
    <r>
      <rPr>
        <i/>
        <sz val="10"/>
        <rFont val="Calibri (Corps)_x0000_"/>
      </rPr>
      <t>T. fuscoviolaceum</t>
    </r>
    <r>
      <rPr>
        <sz val="10"/>
        <rFont val="Calibri (Corps)_x0000_"/>
      </rPr>
      <t xml:space="preserve"> (Ehrenb.ex Fr.) Ryvarden. Parfois associé à </t>
    </r>
    <r>
      <rPr>
        <i/>
        <sz val="10"/>
        <rFont val="Calibri (Corps)_x0000_"/>
      </rPr>
      <t>Wanachia triguttata</t>
    </r>
    <r>
      <rPr>
        <sz val="10"/>
        <rFont val="Calibri (Corps)_x0000_"/>
      </rPr>
      <t xml:space="preserve">, </t>
    </r>
    <r>
      <rPr>
        <i/>
        <sz val="10"/>
        <rFont val="Calibri (Corps)_x0000_"/>
      </rPr>
      <t>Cis punctulatus</t>
    </r>
    <r>
      <rPr>
        <sz val="10"/>
        <rFont val="Calibri (Corps)_x0000_"/>
      </rPr>
      <t xml:space="preserve"> ou </t>
    </r>
    <r>
      <rPr>
        <i/>
        <sz val="10"/>
        <rFont val="Calibri (Corps)_x0000_"/>
      </rPr>
      <t>Aradus brevicollis</t>
    </r>
    <r>
      <rPr>
        <sz val="10"/>
        <rFont val="Calibri (Corps)_x0000_"/>
      </rPr>
      <t>.</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</si>
  <si>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Ulmus</t>
    </r>
    <r>
      <rPr>
        <sz val="10"/>
        <rFont val="Calibri (Corps)_x0000_"/>
      </rPr>
      <t xml:space="preserve"> spp.)</t>
    </r>
  </si>
  <si>
    <r>
      <rPr>
        <i/>
        <sz val="10"/>
        <rFont val="Calibri (Corps)_x0000_"/>
      </rPr>
      <t>Fomes</t>
    </r>
    <r>
      <rPr>
        <sz val="10"/>
        <rFont val="Calibri (Corps)_x0000_"/>
      </rPr>
      <t xml:space="preserve"> </t>
    </r>
    <r>
      <rPr>
        <i/>
        <sz val="10"/>
        <rFont val="Calibri (Corps)_x0000_"/>
      </rPr>
      <t>fomentarius</t>
    </r>
    <r>
      <rPr>
        <sz val="10"/>
        <rFont val="Calibri (Corps)_x0000_"/>
      </rPr>
      <t xml:space="preserve"> (L.: Fr.) Fr., </t>
    </r>
    <r>
      <rPr>
        <i/>
        <sz val="10"/>
        <rFont val="Calibri (Corps)_x0000_"/>
      </rPr>
      <t>Inonotus obliquus</t>
    </r>
    <r>
      <rPr>
        <sz val="10"/>
        <rFont val="Calibri (Corps)_x0000_"/>
      </rPr>
      <t xml:space="preserve"> (Pers.:Fr.) Pilat, </t>
    </r>
    <r>
      <rPr>
        <i/>
        <sz val="10"/>
        <rFont val="Calibri (Corps)_x0000_"/>
      </rPr>
      <t>Inonotus</t>
    </r>
    <r>
      <rPr>
        <sz val="10"/>
        <rFont val="Calibri (Corps)_x0000_"/>
      </rPr>
      <t xml:space="preserve"> spp., </t>
    </r>
    <r>
      <rPr>
        <i/>
        <sz val="10"/>
        <rFont val="Calibri (Corps)_x0000_"/>
      </rPr>
      <t>Daedalea quercina</t>
    </r>
    <r>
      <rPr>
        <sz val="10"/>
        <rFont val="Calibri (Corps)_x0000_"/>
      </rPr>
      <t xml:space="preserve"> (L.: Fr.) Pers.</t>
    </r>
  </si>
  <si>
    <r>
      <t>feuillus (</t>
    </r>
    <r>
      <rPr>
        <i/>
        <sz val="10"/>
        <rFont val="Calibri (Corps)_x0000_"/>
      </rPr>
      <t>Alnus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Malus</t>
    </r>
    <r>
      <rPr>
        <sz val="10"/>
        <rFont val="Calibri (Corps)_x0000_"/>
      </rPr>
      <t xml:space="preserve"> spp., </t>
    </r>
    <r>
      <rPr>
        <i/>
        <sz val="10"/>
        <rFont val="Calibri (Corps)_x0000_"/>
      </rPr>
      <t>Populus</t>
    </r>
    <r>
      <rPr>
        <sz val="10"/>
        <rFont val="Calibri (Corps)_x0000_"/>
      </rPr>
      <t xml:space="preserve"> spp., </t>
    </r>
    <r>
      <rPr>
        <i/>
        <sz val="10"/>
        <rFont val="Calibri (Corps)_x0000_"/>
      </rPr>
      <t>Ulmus</t>
    </r>
    <r>
      <rPr>
        <sz val="10"/>
        <rFont val="Calibri (Corps)_x0000_"/>
      </rPr>
      <t xml:space="preserve"> spp.)</t>
    </r>
  </si>
  <si>
    <r>
      <rPr>
        <i/>
        <sz val="10"/>
        <rFont val="Calibri (Corps)_x0000_"/>
      </rPr>
      <t>Fomes fomentarius</t>
    </r>
    <r>
      <rPr>
        <sz val="10"/>
        <rFont val="Calibri (Corps)_x0000_"/>
      </rPr>
      <t xml:space="preserve"> (L.: Fr.) Fr., </t>
    </r>
    <r>
      <rPr>
        <i/>
        <sz val="10"/>
        <rFont val="Calibri (Corps)_x0000_"/>
      </rPr>
      <t>Laetiporus sulphureus</t>
    </r>
    <r>
      <rPr>
        <sz val="10"/>
        <rFont val="Calibri (Corps)_x0000_"/>
      </rPr>
      <t xml:space="preserve"> (Bull.: Fr.) Murrill, </t>
    </r>
    <r>
      <rPr>
        <i/>
        <sz val="10"/>
        <rFont val="Calibri (Corps)_x0000_"/>
      </rPr>
      <t>Pholiota cerifera</t>
    </r>
    <r>
      <rPr>
        <sz val="10"/>
        <rFont val="Calibri (Corps)_x0000_"/>
      </rPr>
      <t xml:space="preserve"> (P. Karst.) P. Karst., </t>
    </r>
    <r>
      <rPr>
        <i/>
        <sz val="10"/>
        <rFont val="Calibri (Corps)_x0000_"/>
      </rPr>
      <t>Pleurotus ostreatus</t>
    </r>
    <r>
      <rPr>
        <sz val="10"/>
        <rFont val="Calibri (Corps)_x0000_"/>
      </rPr>
      <t xml:space="preserve"> (Jacq.: Fr.) P. Kumm., </t>
    </r>
    <r>
      <rPr>
        <i/>
        <sz val="10"/>
        <rFont val="Calibri (Corps)_x0000_"/>
      </rPr>
      <t>Polyporus squamosus</t>
    </r>
    <r>
      <rPr>
        <sz val="10"/>
        <rFont val="Calibri (Corps)_x0000_"/>
      </rPr>
      <t xml:space="preserve"> (Huds: Fr.) Fr.</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</si>
  <si>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Malus</t>
    </r>
    <r>
      <rPr>
        <sz val="10"/>
        <rFont val="Calibri (Corps)_x0000_"/>
      </rPr>
      <t xml:space="preserve"> spp.,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spp., </t>
    </r>
    <r>
      <rPr>
        <i/>
        <sz val="10"/>
        <rFont val="Calibri (Corps)_x0000_"/>
      </rPr>
      <t>Ulmus</t>
    </r>
    <r>
      <rPr>
        <sz val="10"/>
        <rFont val="Calibri (Corps)_x0000_"/>
      </rPr>
      <t xml:space="preserve"> spp.)</t>
    </r>
  </si>
  <si>
    <r>
      <rPr>
        <i/>
        <sz val="10"/>
        <rFont val="Calibri (Corps)_x0000_"/>
      </rPr>
      <t>Fomes fomentarius</t>
    </r>
    <r>
      <rPr>
        <sz val="10"/>
        <rFont val="Calibri (Corps)_x0000_"/>
      </rPr>
      <t xml:space="preserve"> (L.: Fr.) Fr., </t>
    </r>
    <r>
      <rPr>
        <i/>
        <sz val="10"/>
        <rFont val="Calibri (Corps)_x0000_"/>
      </rPr>
      <t>Pholiota cerifera</t>
    </r>
    <r>
      <rPr>
        <sz val="10"/>
        <rFont val="Calibri (Corps)_x0000_"/>
      </rPr>
      <t xml:space="preserve"> (P. Karst.) P. Karst., </t>
    </r>
    <r>
      <rPr>
        <i/>
        <sz val="10"/>
        <rFont val="Calibri (Corps)_x0000_"/>
      </rPr>
      <t>Pholiota populnea</t>
    </r>
    <r>
      <rPr>
        <sz val="10"/>
        <rFont val="Calibri (Corps)_x0000_"/>
      </rPr>
      <t xml:space="preserve"> (Pers.:Fr.) Kuyper et Tjall., </t>
    </r>
    <r>
      <rPr>
        <i/>
        <sz val="10"/>
        <rFont val="Calibri (Corps)_x0000_"/>
      </rPr>
      <t>Pholiota squarrosa</t>
    </r>
    <r>
      <rPr>
        <sz val="10"/>
        <rFont val="Calibri (Corps)_x0000_"/>
      </rPr>
      <t xml:space="preserve"> (O.F. Muell.: Fr.) P. Kumm., </t>
    </r>
    <r>
      <rPr>
        <i/>
        <sz val="10"/>
        <rFont val="Calibri (Corps)_x0000_"/>
      </rPr>
      <t>Polyporus</t>
    </r>
    <r>
      <rPr>
        <sz val="10"/>
        <rFont val="Calibri (Corps)_x0000_"/>
      </rPr>
      <t xml:space="preserve"> spp., </t>
    </r>
    <r>
      <rPr>
        <i/>
        <sz val="10"/>
        <rFont val="Calibri (Corps)_x0000_"/>
      </rPr>
      <t xml:space="preserve">Polyporus squamosus </t>
    </r>
    <r>
      <rPr>
        <sz val="10"/>
        <rFont val="Calibri (Corps)_x0000_"/>
      </rPr>
      <t xml:space="preserve">(Huds: Fr.) Fr., </t>
    </r>
    <r>
      <rPr>
        <i/>
        <sz val="10"/>
        <rFont val="Calibri (Corps)_x0000_"/>
      </rPr>
      <t>Stereum</t>
    </r>
    <r>
      <rPr>
        <sz val="10"/>
        <rFont val="Calibri (Corps)_x0000_"/>
      </rPr>
      <t xml:space="preserve"> spp., </t>
    </r>
    <r>
      <rPr>
        <i/>
        <sz val="10"/>
        <rFont val="Calibri (Corps)_x0000_"/>
      </rPr>
      <t>Pleurotus</t>
    </r>
    <r>
      <rPr>
        <sz val="10"/>
        <rFont val="Calibri (Corps)_x0000_"/>
      </rPr>
      <t xml:space="preserve"> spp., </t>
    </r>
    <r>
      <rPr>
        <i/>
        <sz val="10"/>
        <rFont val="Calibri (Corps)_x0000_"/>
      </rPr>
      <t>Trametes</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</si>
  <si>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Castanea sativa</t>
    </r>
    <r>
      <rPr>
        <sz val="10"/>
        <rFont val="Calibri (Corps)_x0000_"/>
      </rPr>
      <t xml:space="preserve">, </t>
    </r>
    <r>
      <rPr>
        <i/>
        <sz val="10"/>
        <rFont val="Calibri (Corps)_x0000_"/>
      </rPr>
      <t>Fagus sylvatica</t>
    </r>
    <r>
      <rPr>
        <sz val="10"/>
        <rFont val="Calibri (Corps)_x0000_"/>
      </rPr>
      <t xml:space="preserve">,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</si>
  <si>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</si>
  <si>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Populus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</si>
  <si>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Alnus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Ulmus</t>
    </r>
    <r>
      <rPr>
        <sz val="10"/>
        <rFont val="Calibri (Corps)_x0000_"/>
      </rPr>
      <t xml:space="preserve"> spp.)</t>
    </r>
  </si>
  <si>
    <r>
      <t>résineux (*</t>
    </r>
    <r>
      <rPr>
        <i/>
        <sz val="10"/>
        <rFont val="Calibri (Corps)_x0000_"/>
      </rPr>
      <t>Larix decidua</t>
    </r>
    <r>
      <rPr>
        <sz val="10"/>
        <rFont val="Calibri (Corps)_x0000_"/>
      </rPr>
      <t>, *</t>
    </r>
    <r>
      <rPr>
        <i/>
        <sz val="10"/>
        <rFont val="Calibri (Corps)_x0000_"/>
      </rPr>
      <t>Picea abies</t>
    </r>
    <r>
      <rPr>
        <sz val="10"/>
        <rFont val="Calibri (Corps)_x0000_"/>
      </rPr>
      <t>, *</t>
    </r>
    <r>
      <rPr>
        <i/>
        <sz val="10"/>
        <rFont val="Calibri (Corps)_x0000_"/>
      </rPr>
      <t>Pinus sylvestris</t>
    </r>
    <r>
      <rPr>
        <sz val="10"/>
        <rFont val="Calibri (Corps)_x0000_"/>
      </rPr>
      <t>, *</t>
    </r>
    <r>
      <rPr>
        <i/>
        <sz val="10"/>
        <rFont val="Calibri (Corps)_x0000_"/>
      </rPr>
      <t>Pinus cembra</t>
    </r>
    <r>
      <rPr>
        <sz val="10"/>
        <rFont val="Calibri (Corps)_x0000_"/>
      </rPr>
      <t>)</t>
    </r>
  </si>
  <si>
    <r>
      <rPr>
        <b/>
        <sz val="10"/>
        <rFont val="Calibri (Corps)_x0000_"/>
      </rPr>
      <t xml:space="preserve">feuillus </t>
    </r>
    <r>
      <rPr>
        <sz val="10"/>
        <rFont val="Calibri (Corps)_x0000_"/>
      </rPr>
      <t>(*</t>
    </r>
    <r>
      <rPr>
        <i/>
        <sz val="10"/>
        <rFont val="Calibri (Corps)_x0000_"/>
      </rPr>
      <t>Fagus sylvatica</t>
    </r>
    <r>
      <rPr>
        <sz val="10"/>
        <rFont val="Calibri (Corps)_x0000_"/>
      </rPr>
      <t xml:space="preserve">, </t>
    </r>
    <r>
      <rPr>
        <i/>
        <sz val="10"/>
        <rFont val="Calibri (Corps)_x0000_"/>
      </rPr>
      <t>Acer</t>
    </r>
    <r>
      <rPr>
        <sz val="10"/>
        <rFont val="Calibri (Corps)_x0000_"/>
      </rPr>
      <t xml:space="preserve"> spp., </t>
    </r>
    <r>
      <rPr>
        <i/>
        <sz val="10"/>
        <rFont val="Calibri (Corps)_x0000_"/>
      </rPr>
      <t>Quercus</t>
    </r>
    <r>
      <rPr>
        <sz val="10"/>
        <rFont val="Calibri (Corps)_x0000_"/>
      </rPr>
      <t xml:space="preserve"> spp.), résineux</t>
    </r>
  </si>
  <si>
    <r>
      <t xml:space="preserve">Troncs debout ou au sol. Prédateur de stades de développement de Scolytinae. Imagos sur carpophores de champignons lignicoles, et dans les galeries de </t>
    </r>
    <r>
      <rPr>
        <i/>
        <sz val="10"/>
        <rFont val="Calibri (Corps)_x0000_"/>
      </rPr>
      <t>Hylecoetus dermestoides</t>
    </r>
    <r>
      <rPr>
        <sz val="10"/>
        <rFont val="Calibri (Corps)_x0000_"/>
      </rPr>
      <t xml:space="preserve"> avec caries blanches .</t>
    </r>
  </si>
  <si>
    <r>
      <t>feuillus (*</t>
    </r>
    <r>
      <rPr>
        <b/>
        <i/>
        <sz val="10"/>
        <rFont val="Calibri (Corps)_x0000_"/>
      </rPr>
      <t>Castanea</t>
    </r>
    <r>
      <rPr>
        <b/>
        <sz val="10"/>
        <rFont val="Calibri (Corps)_x0000_"/>
      </rPr>
      <t xml:space="preserve"> </t>
    </r>
    <r>
      <rPr>
        <b/>
        <i/>
        <sz val="10"/>
        <rFont val="Calibri (Corps)_x0000_"/>
      </rPr>
      <t>sativa</t>
    </r>
    <r>
      <rPr>
        <sz val="10"/>
        <rFont val="Calibri (Corps)_x0000_"/>
      </rPr>
      <t xml:space="preserve">,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</si>
  <si>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Betula</t>
    </r>
    <r>
      <rPr>
        <sz val="10"/>
        <rFont val="Calibri (Corps)_x0000_"/>
      </rPr>
      <t xml:space="preserve"> spp., *</t>
    </r>
    <r>
      <rPr>
        <i/>
        <sz val="10"/>
        <rFont val="Calibri (Corps)_x0000_"/>
      </rPr>
      <t>Malus</t>
    </r>
    <r>
      <rPr>
        <sz val="10"/>
        <rFont val="Calibri (Corps)_x0000_"/>
      </rPr>
      <t xml:space="preserve"> spp., *</t>
    </r>
    <r>
      <rPr>
        <i/>
        <sz val="10"/>
        <rFont val="Calibri (Corps)_x0000_"/>
      </rPr>
      <t>Quercus</t>
    </r>
    <r>
      <rPr>
        <sz val="10"/>
        <rFont val="Calibri (Corps)_x0000_"/>
      </rPr>
      <t xml:space="preserve"> spp.), résineux (*</t>
    </r>
    <r>
      <rPr>
        <i/>
        <sz val="10"/>
        <rFont val="Calibri (Corps)_x0000_"/>
      </rPr>
      <t>Larix decidua</t>
    </r>
    <r>
      <rPr>
        <sz val="10"/>
        <rFont val="Calibri (Corps)_x0000_"/>
      </rPr>
      <t>)</t>
    </r>
  </si>
  <si>
    <r>
      <t>feuillus (*</t>
    </r>
    <r>
      <rPr>
        <i/>
        <sz val="10"/>
        <rFont val="Calibri (Corps)_x0000_"/>
      </rPr>
      <t>Castanea sativa</t>
    </r>
    <r>
      <rPr>
        <sz val="10"/>
        <rFont val="Calibri (Corps)_x0000_"/>
      </rPr>
      <t>, *</t>
    </r>
    <r>
      <rPr>
        <i/>
        <sz val="10"/>
        <rFont val="Calibri (Corps)_x0000_"/>
      </rPr>
      <t>Fagus sylvatica</t>
    </r>
    <r>
      <rPr>
        <sz val="10"/>
        <rFont val="Calibri (Corps)_x0000_"/>
      </rPr>
      <t>, *</t>
    </r>
    <r>
      <rPr>
        <i/>
        <sz val="10"/>
        <rFont val="Calibri (Corps)_x0000_"/>
      </rPr>
      <t>Quercus</t>
    </r>
    <r>
      <rPr>
        <sz val="10"/>
        <rFont val="Calibri (Corps)_x0000_"/>
      </rPr>
      <t xml:space="preserve"> spp., </t>
    </r>
    <r>
      <rPr>
        <i/>
        <sz val="10"/>
        <rFont val="Calibri (Corps)_x0000_"/>
      </rPr>
      <t>Ulmus</t>
    </r>
    <r>
      <rPr>
        <sz val="10"/>
        <rFont val="Calibri (Corps)_x0000_"/>
      </rPr>
      <t xml:space="preserve"> spp.), résineux (</t>
    </r>
    <r>
      <rPr>
        <i/>
        <sz val="10"/>
        <rFont val="Calibri (Corps)_x0000_"/>
      </rPr>
      <t>Pinus sylvestris</t>
    </r>
    <r>
      <rPr>
        <sz val="10"/>
        <rFont val="Calibri (Corps)_x0000_"/>
      </rPr>
      <t>)</t>
    </r>
  </si>
  <si>
    <r>
      <rPr>
        <i/>
        <sz val="10"/>
        <rFont val="Calibri (Corps)_x0000_"/>
      </rPr>
      <t>Auricularia auricula-judae</t>
    </r>
    <r>
      <rPr>
        <sz val="10"/>
        <rFont val="Calibri (Corps)_x0000_"/>
      </rPr>
      <t xml:space="preserve"> (Bull.: Fr.) Wettst., </t>
    </r>
    <r>
      <rPr>
        <i/>
        <sz val="10"/>
        <rFont val="Calibri (Corps)_x0000_"/>
      </rPr>
      <t>Pleurotus ostreatus</t>
    </r>
    <r>
      <rPr>
        <sz val="10"/>
        <rFont val="Calibri (Corps)_x0000_"/>
      </rPr>
      <t xml:space="preserve"> (Jacq.: Fr.) P. Kumm.</t>
    </r>
  </si>
  <si>
    <r>
      <rPr>
        <b/>
        <sz val="10"/>
        <rFont val="Calibri (Corps)_x0000_"/>
      </rPr>
      <t>feuillus</t>
    </r>
    <r>
      <rPr>
        <sz val="10"/>
        <rFont val="Calibri (Corps)_x0000_"/>
      </rPr>
      <t xml:space="preserve"> (*</t>
    </r>
    <r>
      <rPr>
        <i/>
        <sz val="10"/>
        <rFont val="Calibri (Corps)_x0000_"/>
      </rPr>
      <t>Quercus</t>
    </r>
    <r>
      <rPr>
        <sz val="10"/>
        <rFont val="Calibri (Corps)_x0000_"/>
      </rPr>
      <t xml:space="preserve"> spp.), résineux</t>
    </r>
  </si>
  <si>
    <r>
      <t>résineux (*</t>
    </r>
    <r>
      <rPr>
        <i/>
        <sz val="10"/>
        <rFont val="Calibri (Corps)_x0000_"/>
      </rPr>
      <t>Larix decidua</t>
    </r>
    <r>
      <rPr>
        <sz val="10"/>
        <rFont val="Calibri (Corps)_x0000_"/>
      </rPr>
      <t>, *</t>
    </r>
    <r>
      <rPr>
        <i/>
        <sz val="10"/>
        <rFont val="Calibri (Corps)_x0000_"/>
      </rPr>
      <t>Picea</t>
    </r>
    <r>
      <rPr>
        <sz val="10"/>
        <rFont val="Calibri (Corps)_x0000_"/>
      </rPr>
      <t xml:space="preserve"> </t>
    </r>
    <r>
      <rPr>
        <i/>
        <sz val="10"/>
        <rFont val="Calibri (Corps)_x0000_"/>
      </rPr>
      <t>abies</t>
    </r>
    <r>
      <rPr>
        <sz val="10"/>
        <rFont val="Calibri (Corps)_x0000_"/>
      </rPr>
      <t>), feuillus</t>
    </r>
  </si>
  <si>
    <r>
      <t>*</t>
    </r>
    <r>
      <rPr>
        <i/>
        <sz val="10"/>
        <rFont val="Calibri (Corps)_x0000_"/>
      </rPr>
      <t>Laetiporus</t>
    </r>
    <r>
      <rPr>
        <sz val="10"/>
        <rFont val="Calibri (Corps)_x0000_"/>
      </rPr>
      <t xml:space="preserve"> </t>
    </r>
    <r>
      <rPr>
        <i/>
        <sz val="10"/>
        <rFont val="Calibri (Corps)_x0000_"/>
      </rPr>
      <t>sulphureus</t>
    </r>
    <r>
      <rPr>
        <sz val="10"/>
        <rFont val="Calibri (Corps)_x0000_"/>
      </rPr>
      <t xml:space="preserve"> (Bull.: Fr.) Murrill, </t>
    </r>
    <r>
      <rPr>
        <i/>
        <sz val="10"/>
        <rFont val="Calibri (Corps)_x0000_"/>
      </rPr>
      <t>Polyporus</t>
    </r>
    <r>
      <rPr>
        <sz val="10"/>
        <rFont val="Calibri (Corps)_x0000_"/>
      </rPr>
      <t xml:space="preserve"> </t>
    </r>
    <r>
      <rPr>
        <i/>
        <sz val="10"/>
        <rFont val="Calibri (Corps)_x0000_"/>
      </rPr>
      <t>squamosus</t>
    </r>
    <r>
      <rPr>
        <sz val="10"/>
        <rFont val="Calibri (Corps)_x0000_"/>
      </rPr>
      <t xml:space="preserve"> (Huds: Fr.) Fr., </t>
    </r>
    <r>
      <rPr>
        <i/>
        <sz val="10"/>
        <rFont val="Calibri (Corps)_x0000_"/>
      </rPr>
      <t>Sparassis</t>
    </r>
    <r>
      <rPr>
        <sz val="10"/>
        <rFont val="Calibri (Corps)_x0000_"/>
      </rPr>
      <t xml:space="preserve"> </t>
    </r>
    <r>
      <rPr>
        <i/>
        <sz val="10"/>
        <rFont val="Calibri (Corps)_x0000_"/>
      </rPr>
      <t>crispa</t>
    </r>
    <r>
      <rPr>
        <sz val="10"/>
        <rFont val="Calibri (Corps)_x0000_"/>
      </rPr>
      <t xml:space="preserve"> (Wulf.) ex Fr.</t>
    </r>
  </si>
  <si>
    <r>
      <t>feuillus (*</t>
    </r>
    <r>
      <rPr>
        <i/>
        <sz val="10"/>
        <rFont val="Calibri (Corps)_x0000_"/>
      </rPr>
      <t>Fagus</t>
    </r>
    <r>
      <rPr>
        <sz val="10"/>
        <rFont val="Calibri (Corps)_x0000_"/>
      </rPr>
      <t xml:space="preserve"> </t>
    </r>
    <r>
      <rPr>
        <i/>
        <sz val="10"/>
        <rFont val="Calibri (Corps)_x0000_"/>
      </rPr>
      <t>sylvatica</t>
    </r>
    <r>
      <rPr>
        <sz val="10"/>
        <rFont val="Calibri (Corps)_x0000_"/>
      </rPr>
      <t>, *</t>
    </r>
    <r>
      <rPr>
        <i/>
        <sz val="10"/>
        <rFont val="Calibri (Corps)_x0000_"/>
      </rPr>
      <t>Populus</t>
    </r>
    <r>
      <rPr>
        <sz val="10"/>
        <rFont val="Calibri (Corps)_x0000_"/>
      </rPr>
      <t xml:space="preserve"> spp.), résineux</t>
    </r>
  </si>
  <si>
    <r>
      <t>*</t>
    </r>
    <r>
      <rPr>
        <i/>
        <sz val="10"/>
        <rFont val="Calibri (Corps)_x0000_"/>
      </rPr>
      <t>Polyporus</t>
    </r>
    <r>
      <rPr>
        <sz val="10"/>
        <rFont val="Calibri (Corps)_x0000_"/>
      </rPr>
      <t xml:space="preserve"> spp., </t>
    </r>
    <r>
      <rPr>
        <i/>
        <sz val="10"/>
        <rFont val="Calibri (Corps)_x0000_"/>
      </rPr>
      <t>Fistulina hepatica</t>
    </r>
    <r>
      <rPr>
        <sz val="10"/>
        <rFont val="Calibri (Corps)_x0000_"/>
      </rPr>
      <t xml:space="preserve"> (Schaeff: Fr.) Fr., </t>
    </r>
    <r>
      <rPr>
        <i/>
        <sz val="10"/>
        <rFont val="Calibri (Corps)_x0000_"/>
      </rPr>
      <t>Pholiota cerifera</t>
    </r>
    <r>
      <rPr>
        <sz val="10"/>
        <rFont val="Calibri (Corps)_x0000_"/>
      </rPr>
      <t xml:space="preserve"> (P. Karst.) P. Karst., </t>
    </r>
    <r>
      <rPr>
        <i/>
        <sz val="10"/>
        <rFont val="Calibri (Corps)_x0000_"/>
      </rPr>
      <t xml:space="preserve">Pleurotus ostreatus </t>
    </r>
    <r>
      <rPr>
        <sz val="10"/>
        <rFont val="Calibri (Corps)_x0000_"/>
      </rPr>
      <t>(Jacq.: Fr.) P. Kumm.</t>
    </r>
  </si>
  <si>
    <r>
      <t>feuillus (*</t>
    </r>
    <r>
      <rPr>
        <i/>
        <sz val="10"/>
        <rFont val="Calibri (Corps)_x0000_"/>
      </rPr>
      <t>Fagus sylvatica</t>
    </r>
    <r>
      <rPr>
        <sz val="10"/>
        <rFont val="Calibri (Corps)_x0000_"/>
      </rPr>
      <t>), résineux (*</t>
    </r>
    <r>
      <rPr>
        <i/>
        <sz val="10"/>
        <rFont val="Calibri (Corps)_x0000_"/>
      </rPr>
      <t>Larix</t>
    </r>
    <r>
      <rPr>
        <sz val="10"/>
        <rFont val="Calibri (Corps)_x0000_"/>
      </rPr>
      <t xml:space="preserve"> </t>
    </r>
    <r>
      <rPr>
        <i/>
        <sz val="10"/>
        <rFont val="Calibri (Corps)_x0000_"/>
      </rPr>
      <t>decidua</t>
    </r>
    <r>
      <rPr>
        <sz val="10"/>
        <rFont val="Calibri (Corps)_x0000_"/>
      </rPr>
      <t>, *</t>
    </r>
    <r>
      <rPr>
        <i/>
        <sz val="10"/>
        <rFont val="Calibri (Corps)_x0000_"/>
      </rPr>
      <t>Picea</t>
    </r>
    <r>
      <rPr>
        <sz val="10"/>
        <rFont val="Calibri (Corps)_x0000_"/>
      </rPr>
      <t xml:space="preserve"> </t>
    </r>
    <r>
      <rPr>
        <i/>
        <sz val="10"/>
        <rFont val="Calibri (Corps)_x0000_"/>
      </rPr>
      <t>abies</t>
    </r>
    <r>
      <rPr>
        <sz val="10"/>
        <rFont val="Calibri (Corps)_x0000_"/>
      </rPr>
      <t>, *</t>
    </r>
    <r>
      <rPr>
        <i/>
        <sz val="10"/>
        <rFont val="Calibri (Corps)_x0000_"/>
      </rPr>
      <t>Pinus</t>
    </r>
    <r>
      <rPr>
        <sz val="10"/>
        <rFont val="Calibri (Corps)_x0000_"/>
      </rPr>
      <t xml:space="preserve"> </t>
    </r>
    <r>
      <rPr>
        <i/>
        <sz val="10"/>
        <rFont val="Calibri (Corps)_x0000_"/>
      </rPr>
      <t>sylvestris</t>
    </r>
    <r>
      <rPr>
        <sz val="10"/>
        <rFont val="Calibri (Corps)_x0000_"/>
      </rPr>
      <t>)</t>
    </r>
  </si>
  <si>
    <r>
      <t>Larves dans caries blanches (</t>
    </r>
    <r>
      <rPr>
        <i/>
        <sz val="10"/>
        <rFont val="Calibri (Corps)_x0000_"/>
      </rPr>
      <t>Stereum sanguinolentum</t>
    </r>
    <r>
      <rPr>
        <sz val="10"/>
        <rFont val="Calibri (Corps)_x0000_"/>
      </rPr>
      <t xml:space="preserve"> (Alb. et Schwein.: Fr.) Fr., </t>
    </r>
    <r>
      <rPr>
        <i/>
        <sz val="10"/>
        <rFont val="Calibri (Corps)_x0000_"/>
      </rPr>
      <t>Trichaptum</t>
    </r>
    <r>
      <rPr>
        <sz val="10"/>
        <rFont val="Calibri (Corps)_x0000_"/>
      </rPr>
      <t xml:space="preserve"> spp.). Imagos sur carpophores de </t>
    </r>
    <r>
      <rPr>
        <i/>
        <sz val="10"/>
        <rFont val="Calibri (Corps)_x0000_"/>
      </rPr>
      <t>Fomes fomentarius</t>
    </r>
    <r>
      <rPr>
        <sz val="10"/>
        <rFont val="Calibri (Corps)_x0000_"/>
      </rPr>
      <t xml:space="preserve"> (L.: Fr.) Fr., </t>
    </r>
    <r>
      <rPr>
        <i/>
        <sz val="10"/>
        <rFont val="Calibri (Corps)_x0000_"/>
      </rPr>
      <t>Trametes</t>
    </r>
    <r>
      <rPr>
        <sz val="10"/>
        <rFont val="Calibri (Corps)_x0000_"/>
      </rPr>
      <t xml:space="preserve"> spp.).</t>
    </r>
  </si>
  <si>
    <r>
      <t>feuillus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Acer</t>
    </r>
    <r>
      <rPr>
        <sz val="10"/>
        <rFont val="Calibri (Corps)_x0000_"/>
      </rPr>
      <t xml:space="preserve"> spp.,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Ulmus</t>
    </r>
    <r>
      <rPr>
        <sz val="10"/>
        <rFont val="Calibri (Corps)_x0000_"/>
      </rPr>
      <t xml:space="preserve"> spp.)</t>
    </r>
  </si>
  <si>
    <r>
      <rPr>
        <i/>
        <sz val="10"/>
        <rFont val="Calibri (Corps)_x0000_"/>
      </rPr>
      <t>Fomes</t>
    </r>
    <r>
      <rPr>
        <sz val="10"/>
        <rFont val="Calibri (Corps)_x0000_"/>
      </rPr>
      <t xml:space="preserve"> </t>
    </r>
    <r>
      <rPr>
        <i/>
        <sz val="10"/>
        <rFont val="Calibri (Corps)_x0000_"/>
      </rPr>
      <t>fomentarius</t>
    </r>
    <r>
      <rPr>
        <sz val="10"/>
        <rFont val="Calibri (Corps)_x0000_"/>
      </rPr>
      <t xml:space="preserve"> (L.: Fr.) Fr., </t>
    </r>
    <r>
      <rPr>
        <i/>
        <sz val="10"/>
        <rFont val="Calibri (Corps)_x0000_"/>
      </rPr>
      <t>Inonotus</t>
    </r>
    <r>
      <rPr>
        <sz val="10"/>
        <rFont val="Calibri (Corps)_x0000_"/>
      </rPr>
      <t xml:space="preserve"> </t>
    </r>
    <r>
      <rPr>
        <i/>
        <sz val="10"/>
        <rFont val="Calibri (Corps)_x0000_"/>
      </rPr>
      <t>obliquus</t>
    </r>
    <r>
      <rPr>
        <sz val="10"/>
        <rFont val="Calibri (Corps)_x0000_"/>
      </rPr>
      <t xml:space="preserve"> (Pers.:Fr.) Pilat, </t>
    </r>
    <r>
      <rPr>
        <i/>
        <sz val="10"/>
        <rFont val="Calibri (Corps)_x0000_"/>
      </rPr>
      <t>Polyporus</t>
    </r>
    <r>
      <rPr>
        <sz val="10"/>
        <rFont val="Calibri (Corps)_x0000_"/>
      </rPr>
      <t xml:space="preserve"> spp., </t>
    </r>
    <r>
      <rPr>
        <i/>
        <sz val="10"/>
        <rFont val="Calibri (Corps)_x0000_"/>
      </rPr>
      <t>Pholiota</t>
    </r>
    <r>
      <rPr>
        <sz val="10"/>
        <rFont val="Calibri (Corps)_x0000_"/>
      </rPr>
      <t xml:space="preserve"> spp., </t>
    </r>
    <r>
      <rPr>
        <i/>
        <sz val="10"/>
        <rFont val="Calibri (Corps)_x0000_"/>
      </rPr>
      <t>Pleurotus</t>
    </r>
    <r>
      <rPr>
        <sz val="10"/>
        <rFont val="Calibri (Corps)_x0000_"/>
      </rPr>
      <t xml:space="preserve"> spp.</t>
    </r>
  </si>
  <si>
    <r>
      <t>feuillus (</t>
    </r>
    <r>
      <rPr>
        <i/>
        <sz val="10"/>
        <rFont val="Calibri (Corps)_x0000_"/>
      </rPr>
      <t>Betula</t>
    </r>
    <r>
      <rPr>
        <sz val="10"/>
        <rFont val="Calibri (Corps)_x0000_"/>
      </rPr>
      <t xml:space="preserve"> spp.,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Fagus</t>
    </r>
    <r>
      <rPr>
        <sz val="10"/>
        <rFont val="Calibri (Corps)_x0000_"/>
      </rPr>
      <t xml:space="preserve"> </t>
    </r>
    <r>
      <rPr>
        <i/>
        <sz val="10"/>
        <rFont val="Calibri (Corps)_x0000_"/>
      </rPr>
      <t>sylvatica</t>
    </r>
    <r>
      <rPr>
        <sz val="10"/>
        <rFont val="Calibri (Corps)_x0000_"/>
      </rPr>
      <t>)</t>
    </r>
  </si>
  <si>
    <r>
      <t>Bois mort debout ou couhé avec carie blanche (</t>
    </r>
    <r>
      <rPr>
        <i/>
        <sz val="10"/>
        <rFont val="Calibri (Corps)_x0000_"/>
      </rPr>
      <t>Fomes fomentarius</t>
    </r>
    <r>
      <rPr>
        <sz val="10"/>
        <rFont val="Calibri (Corps)_x0000_"/>
      </rPr>
      <t xml:space="preserve"> (L.: Fr.) Fr.).</t>
    </r>
  </si>
  <si>
    <r>
      <t>feuillus (*</t>
    </r>
    <r>
      <rPr>
        <i/>
        <sz val="10"/>
        <rFont val="Calibri (Corps)_x0000_"/>
      </rPr>
      <t>Fagus</t>
    </r>
    <r>
      <rPr>
        <sz val="10"/>
        <rFont val="Calibri (Corps)_x0000_"/>
      </rPr>
      <t xml:space="preserve"> </t>
    </r>
    <r>
      <rPr>
        <i/>
        <sz val="10"/>
        <rFont val="Calibri (Corps)_x0000_"/>
      </rPr>
      <t>sylvatica</t>
    </r>
    <r>
      <rPr>
        <sz val="10"/>
        <rFont val="Calibri (Corps)_x0000_"/>
      </rPr>
      <t>, *</t>
    </r>
    <r>
      <rPr>
        <i/>
        <sz val="10"/>
        <rFont val="Calibri (Corps)_x0000_"/>
      </rPr>
      <t>Populus</t>
    </r>
    <r>
      <rPr>
        <sz val="10"/>
        <rFont val="Calibri (Corps)_x0000_"/>
      </rPr>
      <t xml:space="preserve"> spp., *</t>
    </r>
    <r>
      <rPr>
        <i/>
        <sz val="10"/>
        <rFont val="Calibri (Corps)_x0000_"/>
      </rPr>
      <t>Prunus</t>
    </r>
    <r>
      <rPr>
        <sz val="10"/>
        <rFont val="Calibri (Corps)_x0000_"/>
      </rPr>
      <t xml:space="preserve"> </t>
    </r>
    <r>
      <rPr>
        <i/>
        <sz val="10"/>
        <rFont val="Calibri (Corps)_x0000_"/>
      </rPr>
      <t>malus</t>
    </r>
    <r>
      <rPr>
        <sz val="10"/>
        <rFont val="Calibri (Corps)_x0000_"/>
      </rPr>
      <t>, *</t>
    </r>
    <r>
      <rPr>
        <i/>
        <sz val="10"/>
        <rFont val="Calibri (Corps)_x0000_"/>
      </rPr>
      <t>Ulmus</t>
    </r>
    <r>
      <rPr>
        <sz val="10"/>
        <rFont val="Calibri (Corps)_x0000_"/>
      </rPr>
      <t xml:space="preserve"> spp.), résineux</t>
    </r>
  </si>
  <si>
    <r>
      <t>*</t>
    </r>
    <r>
      <rPr>
        <i/>
        <sz val="10"/>
        <rFont val="Calibri (Corps)_x0000_"/>
      </rPr>
      <t>Inonotus hispidus</t>
    </r>
    <r>
      <rPr>
        <sz val="10"/>
        <rFont val="Calibri (Corps)_x0000_"/>
      </rPr>
      <t xml:space="preserve"> (Bull.: Fr.) P. Karst., </t>
    </r>
    <r>
      <rPr>
        <i/>
        <sz val="10"/>
        <rFont val="Calibri (Corps)_x0000_"/>
      </rPr>
      <t>I. cuticularis</t>
    </r>
    <r>
      <rPr>
        <sz val="10"/>
        <rFont val="Calibri (Corps)_x0000_"/>
      </rPr>
      <t xml:space="preserve"> (Bull.: Fr.) P. Karst., </t>
    </r>
    <r>
      <rPr>
        <i/>
        <sz val="10"/>
        <rFont val="Calibri (Corps)_x0000_"/>
      </rPr>
      <t>I.  dryophilus</t>
    </r>
    <r>
      <rPr>
        <sz val="10"/>
        <rFont val="Calibri (Corps)_x0000_"/>
      </rPr>
      <t xml:space="preserve"> (Berk.) Murrill, </t>
    </r>
    <r>
      <rPr>
        <i/>
        <sz val="10"/>
        <rFont val="Calibri (Corps)_x0000_"/>
      </rPr>
      <t>I.  radiatus</t>
    </r>
    <r>
      <rPr>
        <sz val="10"/>
        <rFont val="Calibri (Corps)_x0000_"/>
      </rPr>
      <t xml:space="preserve"> (Sowerby: Fr.) P. Karst.</t>
    </r>
  </si>
  <si>
    <r>
      <t>feuillus (*</t>
    </r>
    <r>
      <rPr>
        <i/>
        <sz val="10"/>
        <rFont val="Calibri (Corps)_x0000_"/>
      </rPr>
      <t>Quercus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Fraxinus</t>
    </r>
    <r>
      <rPr>
        <sz val="10"/>
        <rFont val="Calibri (Corps)_x0000_"/>
      </rPr>
      <t xml:space="preserve"> spp.)</t>
    </r>
  </si>
  <si>
    <r>
      <rPr>
        <i/>
        <sz val="10"/>
        <rFont val="Calibri (Corps)_x0000_"/>
      </rPr>
      <t>Hericium</t>
    </r>
    <r>
      <rPr>
        <sz val="10"/>
        <rFont val="Calibri (Corps)_x0000_"/>
      </rPr>
      <t xml:space="preserve"> spp., </t>
    </r>
    <r>
      <rPr>
        <i/>
        <sz val="10"/>
        <rFont val="Calibri (Corps)_x0000_"/>
      </rPr>
      <t>Inonotus</t>
    </r>
    <r>
      <rPr>
        <sz val="10"/>
        <rFont val="Calibri (Corps)_x0000_"/>
      </rPr>
      <t xml:space="preserve"> spp., </t>
    </r>
    <r>
      <rPr>
        <i/>
        <sz val="10"/>
        <rFont val="Calibri (Corps)_x0000_"/>
      </rPr>
      <t>Ischnoderma</t>
    </r>
    <r>
      <rPr>
        <sz val="10"/>
        <rFont val="Calibri (Corps)_x0000_"/>
      </rPr>
      <t xml:space="preserve"> spp., </t>
    </r>
    <r>
      <rPr>
        <i/>
        <sz val="10"/>
        <rFont val="Calibri (Corps)_x0000_"/>
      </rPr>
      <t>Laetiporus</t>
    </r>
    <r>
      <rPr>
        <sz val="10"/>
        <rFont val="Calibri (Corps)_x0000_"/>
      </rPr>
      <t xml:space="preserve"> spp., </t>
    </r>
    <r>
      <rPr>
        <i/>
        <sz val="10"/>
        <rFont val="Calibri (Corps)_x0000_"/>
      </rPr>
      <t>Pholiota</t>
    </r>
    <r>
      <rPr>
        <sz val="10"/>
        <rFont val="Calibri (Corps)_x0000_"/>
      </rPr>
      <t xml:space="preserve"> spp., </t>
    </r>
    <r>
      <rPr>
        <i/>
        <sz val="10"/>
        <rFont val="Calibri (Corps)_x0000_"/>
      </rPr>
      <t>Panus</t>
    </r>
    <r>
      <rPr>
        <sz val="10"/>
        <rFont val="Calibri (Corps)_x0000_"/>
      </rPr>
      <t xml:space="preserve"> spp., </t>
    </r>
    <r>
      <rPr>
        <i/>
        <sz val="10"/>
        <rFont val="Calibri (Corps)_x0000_"/>
      </rPr>
      <t>Pleurotus pulmonarius</t>
    </r>
    <r>
      <rPr>
        <sz val="10"/>
        <rFont val="Calibri (Corps)_x0000_"/>
      </rPr>
      <t xml:space="preserve"> Fr., </t>
    </r>
    <r>
      <rPr>
        <i/>
        <sz val="10"/>
        <rFont val="Calibri (Corps)_x0000_"/>
      </rPr>
      <t>Pleurotus</t>
    </r>
    <r>
      <rPr>
        <sz val="10"/>
        <rFont val="Calibri (Corps)_x0000_"/>
      </rPr>
      <t xml:space="preserve"> spp.</t>
    </r>
  </si>
  <si>
    <r>
      <t>feuillus (*</t>
    </r>
    <r>
      <rPr>
        <i/>
        <sz val="10"/>
        <rFont val="Calibri (Corps)_x0000_"/>
      </rPr>
      <t>Fagus sylvatica</t>
    </r>
    <r>
      <rPr>
        <sz val="10"/>
        <rFont val="Calibri (Corps)_x0000_"/>
      </rPr>
      <t xml:space="preserve">, </t>
    </r>
    <r>
      <rPr>
        <i/>
        <sz val="10"/>
        <rFont val="Calibri (Corps)_x0000_"/>
      </rPr>
      <t>Quercus</t>
    </r>
    <r>
      <rPr>
        <sz val="10"/>
        <rFont val="Calibri (Corps)_x0000_"/>
      </rPr>
      <t xml:space="preserve"> spp.)</t>
    </r>
  </si>
  <si>
    <r>
      <t xml:space="preserve">Sous les écorces de gros arbres fraîchement morts, dans les caries blanches, avec </t>
    </r>
    <r>
      <rPr>
        <i/>
        <sz val="10"/>
        <rFont val="Calibri (Corps)_x0000_"/>
      </rPr>
      <t>Hylecoetus dermestoides</t>
    </r>
    <r>
      <rPr>
        <sz val="10"/>
        <rFont val="Calibri (Corps)_x0000_"/>
      </rPr>
      <t xml:space="preserve"> dans les galeries d'autres insectes saproxyliques (</t>
    </r>
    <r>
      <rPr>
        <i/>
        <sz val="10"/>
        <rFont val="Calibri (Corps)_x0000_"/>
      </rPr>
      <t>Hylastes ater</t>
    </r>
    <r>
      <rPr>
        <sz val="10"/>
        <rFont val="Calibri (Corps)_x0000_"/>
      </rPr>
      <t xml:space="preserve">, </t>
    </r>
    <r>
      <rPr>
        <i/>
        <sz val="10"/>
        <rFont val="Calibri (Corps)_x0000_"/>
      </rPr>
      <t>Platypus</t>
    </r>
    <r>
      <rPr>
        <sz val="10"/>
        <rFont val="Calibri (Corps)_x0000_"/>
      </rPr>
      <t xml:space="preserve"> </t>
    </r>
    <r>
      <rPr>
        <i/>
        <sz val="10"/>
        <rFont val="Calibri (Corps)_x0000_"/>
      </rPr>
      <t>cylindrus</t>
    </r>
    <r>
      <rPr>
        <sz val="10"/>
        <rFont val="Calibri (Corps)_x0000_"/>
      </rPr>
      <t xml:space="preserve">, </t>
    </r>
    <r>
      <rPr>
        <i/>
        <sz val="10"/>
        <rFont val="Calibri (Corps)_x0000_"/>
      </rPr>
      <t>Scolytus</t>
    </r>
    <r>
      <rPr>
        <sz val="10"/>
        <rFont val="Calibri (Corps)_x0000_"/>
      </rPr>
      <t xml:space="preserve"> </t>
    </r>
    <r>
      <rPr>
        <i/>
        <sz val="10"/>
        <rFont val="Calibri (Corps)_x0000_"/>
      </rPr>
      <t>intricatus</t>
    </r>
    <r>
      <rPr>
        <sz val="10"/>
        <rFont val="Calibri (Corps)_x0000_"/>
      </rPr>
      <t>).</t>
    </r>
  </si>
  <si>
    <r>
      <t>feuillus (*</t>
    </r>
    <r>
      <rPr>
        <i/>
        <sz val="10"/>
        <rFont val="Calibri (Corps)_x0000_"/>
      </rPr>
      <t>Fagus sylvatica</t>
    </r>
    <r>
      <rPr>
        <sz val="10"/>
        <rFont val="Calibri (Corps)_x0000_"/>
      </rPr>
      <t xml:space="preserve">, </t>
    </r>
    <r>
      <rPr>
        <i/>
        <sz val="10"/>
        <rFont val="Calibri (Corps)_x0000_"/>
      </rPr>
      <t>Acer</t>
    </r>
    <r>
      <rPr>
        <sz val="10"/>
        <rFont val="Calibri (Corps)_x0000_"/>
      </rPr>
      <t xml:space="preserve"> spp., </t>
    </r>
    <r>
      <rPr>
        <i/>
        <sz val="10"/>
        <rFont val="Calibri (Corps)_x0000_"/>
      </rPr>
      <t>Tilia</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</si>
  <si>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Fagus sylvatica</t>
    </r>
    <r>
      <rPr>
        <sz val="10"/>
        <rFont val="Calibri (Corps)_x0000_"/>
      </rPr>
      <t>, *</t>
    </r>
    <r>
      <rPr>
        <i/>
        <sz val="10"/>
        <rFont val="Calibri (Corps)_x0000_"/>
      </rPr>
      <t>Quercus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</si>
  <si>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Fagus</t>
    </r>
    <r>
      <rPr>
        <sz val="10"/>
        <rFont val="Calibri (Corps)_x0000_"/>
      </rPr>
      <t xml:space="preserve"> </t>
    </r>
    <r>
      <rPr>
        <i/>
        <sz val="10"/>
        <rFont val="Calibri (Corps)_x0000_"/>
      </rPr>
      <t>sylvatica</t>
    </r>
    <r>
      <rPr>
        <sz val="10"/>
        <rFont val="Calibri (Corps)_x0000_"/>
      </rPr>
      <t>, *</t>
    </r>
    <r>
      <rPr>
        <i/>
        <sz val="10"/>
        <rFont val="Calibri (Corps)_x0000_"/>
      </rPr>
      <t>Fraxinus</t>
    </r>
    <r>
      <rPr>
        <sz val="10"/>
        <rFont val="Calibri (Corps)_x0000_"/>
      </rPr>
      <t xml:space="preserve"> spp., </t>
    </r>
    <r>
      <rPr>
        <i/>
        <sz val="10"/>
        <rFont val="Calibri (Corps)_x0000_"/>
      </rPr>
      <t>Quercus</t>
    </r>
    <r>
      <rPr>
        <sz val="10"/>
        <rFont val="Calibri (Corps)_x0000_"/>
      </rPr>
      <t xml:space="preserve"> spp.)</t>
    </r>
  </si>
  <si>
    <r>
      <t>*</t>
    </r>
    <r>
      <rPr>
        <i/>
        <sz val="10"/>
        <rFont val="Calibri (Corps)_x0000_"/>
      </rPr>
      <t>Polyporus</t>
    </r>
    <r>
      <rPr>
        <sz val="10"/>
        <rFont val="Calibri (Corps)_x0000_"/>
      </rPr>
      <t xml:space="preserve"> spp., </t>
    </r>
    <r>
      <rPr>
        <i/>
        <sz val="10"/>
        <rFont val="Calibri (Corps)_x0000_"/>
      </rPr>
      <t>Pleurotus</t>
    </r>
    <r>
      <rPr>
        <sz val="10"/>
        <rFont val="Calibri (Corps)_x0000_"/>
      </rPr>
      <t xml:space="preserve"> </t>
    </r>
    <r>
      <rPr>
        <i/>
        <sz val="10"/>
        <rFont val="Calibri (Corps)_x0000_"/>
      </rPr>
      <t>dryinus</t>
    </r>
    <r>
      <rPr>
        <sz val="10"/>
        <rFont val="Calibri (Corps)_x0000_"/>
      </rPr>
      <t xml:space="preserve"> (Pers.:Fr.) P. Kumm.</t>
    </r>
  </si>
  <si>
    <r>
      <rPr>
        <i/>
        <sz val="10"/>
        <rFont val="Calibri (Corps)_x0000_"/>
      </rPr>
      <t>Fomes fomentarius</t>
    </r>
    <r>
      <rPr>
        <sz val="10"/>
        <rFont val="Calibri (Corps)_x0000_"/>
      </rPr>
      <t xml:space="preserve"> (L.: Fr.) Fr., </t>
    </r>
    <r>
      <rPr>
        <i/>
        <sz val="10"/>
        <rFont val="Calibri (Corps)_x0000_"/>
      </rPr>
      <t>Polyporus arcularius</t>
    </r>
    <r>
      <rPr>
        <sz val="10"/>
        <rFont val="Calibri (Corps)_x0000_"/>
      </rPr>
      <t xml:space="preserve"> (Batsch: Fr.) Fr., </t>
    </r>
    <r>
      <rPr>
        <i/>
        <sz val="10"/>
        <rFont val="Calibri (Corps)_x0000_"/>
      </rPr>
      <t>Polyporus tuberaster</t>
    </r>
    <r>
      <rPr>
        <sz val="10"/>
        <rFont val="Calibri (Corps)_x0000_"/>
      </rPr>
      <t xml:space="preserve"> (Pers.:Fr.) Fr.</t>
    </r>
  </si>
  <si>
    <r>
      <rPr>
        <i/>
        <sz val="10"/>
        <rFont val="Calibri (Corps)_x0000_"/>
      </rPr>
      <t>Pleurotus pulmonarius</t>
    </r>
    <r>
      <rPr>
        <sz val="10"/>
        <rFont val="Calibri (Corps)_x0000_"/>
      </rPr>
      <t xml:space="preserve"> Fr., </t>
    </r>
    <r>
      <rPr>
        <i/>
        <sz val="10"/>
        <rFont val="Calibri (Corps)_x0000_"/>
      </rPr>
      <t>Pleurotus</t>
    </r>
    <r>
      <rPr>
        <sz val="10"/>
        <rFont val="Calibri (Corps)_x0000_"/>
      </rPr>
      <t xml:space="preserve"> spp., </t>
    </r>
    <r>
      <rPr>
        <i/>
        <sz val="10"/>
        <rFont val="Calibri (Corps)_x0000_"/>
      </rPr>
      <t>Polyporus</t>
    </r>
    <r>
      <rPr>
        <sz val="10"/>
        <rFont val="Calibri (Corps)_x0000_"/>
      </rPr>
      <t xml:space="preserve"> spp.</t>
    </r>
  </si>
  <si>
    <r>
      <t>feuillus (*</t>
    </r>
    <r>
      <rPr>
        <i/>
        <sz val="10"/>
        <rFont val="Calibri (Corps)_x0000_"/>
      </rPr>
      <t>Fagus</t>
    </r>
    <r>
      <rPr>
        <sz val="10"/>
        <rFont val="Calibri (Corps)_x0000_"/>
      </rPr>
      <t xml:space="preserve"> </t>
    </r>
    <r>
      <rPr>
        <i/>
        <sz val="10"/>
        <rFont val="Calibri (Corps)_x0000_"/>
      </rPr>
      <t>sylvatica</t>
    </r>
    <r>
      <rPr>
        <sz val="10"/>
        <rFont val="Calibri (Corps)_x0000_"/>
      </rPr>
      <t>,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Tilia</t>
    </r>
    <r>
      <rPr>
        <sz val="10"/>
        <rFont val="Calibri (Corps)_x0000_"/>
      </rPr>
      <t xml:space="preserve"> spp.), résineux (</t>
    </r>
    <r>
      <rPr>
        <i/>
        <sz val="10"/>
        <rFont val="Calibri (Corps)_x0000_"/>
      </rPr>
      <t>Abies alba</t>
    </r>
    <r>
      <rPr>
        <sz val="10"/>
        <rFont val="Calibri (Corps)_x0000_"/>
      </rPr>
      <t>)</t>
    </r>
  </si>
  <si>
    <r>
      <t xml:space="preserve">Sous l'écorce de bois carié, dans les détritus végétaux et dans les cavités, souvent avec des fourmis du genre </t>
    </r>
    <r>
      <rPr>
        <i/>
        <sz val="10"/>
        <rFont val="Calibri (Corps)_x0000_"/>
      </rPr>
      <t>Lasius</t>
    </r>
    <r>
      <rPr>
        <sz val="10"/>
        <rFont val="Calibri (Corps)_x0000_"/>
      </rPr>
      <t xml:space="preserve"> (</t>
    </r>
    <r>
      <rPr>
        <i/>
        <sz val="10"/>
        <rFont val="Calibri (Corps)_x0000_"/>
      </rPr>
      <t>L. brunneus</t>
    </r>
    <r>
      <rPr>
        <sz val="10"/>
        <rFont val="Calibri (Corps)_x0000_"/>
      </rPr>
      <t xml:space="preserve">, </t>
    </r>
    <r>
      <rPr>
        <i/>
        <sz val="10"/>
        <rFont val="Calibri (Corps)_x0000_"/>
      </rPr>
      <t>L. fuliginosus</t>
    </r>
    <r>
      <rPr>
        <sz val="10"/>
        <rFont val="Calibri (Corps)_x0000_"/>
      </rPr>
      <t xml:space="preserve">) et </t>
    </r>
    <r>
      <rPr>
        <i/>
        <sz val="10"/>
        <rFont val="Calibri (Corps)_x0000_"/>
      </rPr>
      <t>Formica</t>
    </r>
    <r>
      <rPr>
        <sz val="10"/>
        <rFont val="Calibri (Corps)_x0000_"/>
      </rPr>
      <t>.</t>
    </r>
  </si>
  <si>
    <r>
      <t>Dans le bois carié, sous les écorces. Parfois avec des fourmis (</t>
    </r>
    <r>
      <rPr>
        <i/>
        <sz val="10"/>
        <rFont val="Calibri (Corps)_x0000_"/>
      </rPr>
      <t>Lasius fuliginosus</t>
    </r>
    <r>
      <rPr>
        <sz val="10"/>
        <rFont val="Calibri (Corps)_x0000_"/>
      </rPr>
      <t xml:space="preserve">, </t>
    </r>
    <r>
      <rPr>
        <i/>
        <sz val="10"/>
        <rFont val="Calibri (Corps)_x0000_"/>
      </rPr>
      <t>Formica</t>
    </r>
    <r>
      <rPr>
        <sz val="10"/>
        <rFont val="Calibri (Corps)_x0000_"/>
      </rPr>
      <t xml:space="preserve"> spp.), et dans les nids d'oiseaux.</t>
    </r>
  </si>
  <si>
    <r>
      <t>feuillus, résineux (</t>
    </r>
    <r>
      <rPr>
        <i/>
        <sz val="10"/>
        <rFont val="Calibri (Corps)_x0000_"/>
      </rPr>
      <t>Picea</t>
    </r>
    <r>
      <rPr>
        <sz val="10"/>
        <rFont val="Calibri (Corps)_x0000_"/>
      </rPr>
      <t xml:space="preserve"> </t>
    </r>
    <r>
      <rPr>
        <i/>
        <sz val="10"/>
        <rFont val="Calibri (Corps)_x0000_"/>
      </rPr>
      <t>abies</t>
    </r>
    <r>
      <rPr>
        <sz val="10"/>
        <rFont val="Calibri (Corps)_x0000_"/>
      </rPr>
      <t>)</t>
    </r>
  </si>
  <si>
    <r>
      <t>feuillus (*</t>
    </r>
    <r>
      <rPr>
        <i/>
        <sz val="10"/>
        <rFont val="Calibri (Corps)_x0000_"/>
      </rPr>
      <t>Alnus</t>
    </r>
    <r>
      <rPr>
        <sz val="10"/>
        <rFont val="Calibri (Corps)_x0000_"/>
      </rPr>
      <t xml:space="preserve"> spp., *</t>
    </r>
    <r>
      <rPr>
        <i/>
        <sz val="10"/>
        <rFont val="Calibri (Corps)_x0000_"/>
      </rPr>
      <t>Fagus sylvatica</t>
    </r>
    <r>
      <rPr>
        <sz val="10"/>
        <rFont val="Calibri (Corps)_x0000_"/>
      </rPr>
      <t>), résineux</t>
    </r>
  </si>
  <si>
    <r>
      <rPr>
        <i/>
        <sz val="10"/>
        <rFont val="Calibri (Corps)_x0000_"/>
      </rPr>
      <t>Inonotus nodulosus</t>
    </r>
    <r>
      <rPr>
        <sz val="10"/>
        <rFont val="Calibri (Corps)_x0000_"/>
      </rPr>
      <t xml:space="preserve"> (Fr.) P. Karst., </t>
    </r>
    <r>
      <rPr>
        <i/>
        <sz val="10"/>
        <rFont val="Calibri (Corps)_x0000_"/>
      </rPr>
      <t>Inonotus radiatus</t>
    </r>
    <r>
      <rPr>
        <sz val="10"/>
        <rFont val="Calibri (Corps)_x0000_"/>
      </rPr>
      <t xml:space="preserve"> (Sowerby: Fr.) P. Karst., </t>
    </r>
    <r>
      <rPr>
        <i/>
        <sz val="10"/>
        <rFont val="Calibri (Corps)_x0000_"/>
      </rPr>
      <t>Phaeolus schweinitzii</t>
    </r>
    <r>
      <rPr>
        <sz val="10"/>
        <rFont val="Calibri (Corps)_x0000_"/>
      </rPr>
      <t xml:space="preserve"> (Fr.: Fr.) Pat.</t>
    </r>
  </si>
  <si>
    <r>
      <t>feuillus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Carpinus</t>
    </r>
    <r>
      <rPr>
        <sz val="10"/>
        <rFont val="Calibri (Corps)_x0000_"/>
      </rPr>
      <t xml:space="preserve"> spp.,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Fagus sylvatica</t>
    </r>
    <r>
      <rPr>
        <sz val="10"/>
        <rFont val="Calibri (Corps)_x0000_"/>
      </rPr>
      <t xml:space="preserve">, </t>
    </r>
    <r>
      <rPr>
        <i/>
        <sz val="10"/>
        <rFont val="Calibri (Corps)_x0000_"/>
      </rPr>
      <t>Tilia</t>
    </r>
    <r>
      <rPr>
        <sz val="10"/>
        <rFont val="Calibri (Corps)_x0000_"/>
      </rPr>
      <t xml:space="preserve"> spp.)</t>
    </r>
  </si>
  <si>
    <r>
      <t>feuillus (*</t>
    </r>
    <r>
      <rPr>
        <i/>
        <sz val="10"/>
        <rFont val="Calibri (Corps)_x0000_"/>
      </rPr>
      <t>Fagus sylvatica</t>
    </r>
    <r>
      <rPr>
        <sz val="10"/>
        <rFont val="Calibri (Corps)_x0000_"/>
      </rPr>
      <t xml:space="preserve">, </t>
    </r>
    <r>
      <rPr>
        <i/>
        <sz val="10"/>
        <rFont val="Calibri (Corps)_x0000_"/>
      </rPr>
      <t>Tilia</t>
    </r>
    <r>
      <rPr>
        <sz val="10"/>
        <rFont val="Calibri (Corps)_x0000_"/>
      </rPr>
      <t xml:space="preserve"> spp.), résineux</t>
    </r>
  </si>
  <si>
    <r>
      <t>feuillus (*</t>
    </r>
    <r>
      <rPr>
        <i/>
        <sz val="10"/>
        <rFont val="Calibri (Corps)_x0000_"/>
      </rPr>
      <t>Fagus sylvatica</t>
    </r>
    <r>
      <rPr>
        <sz val="10"/>
        <rFont val="Calibri (Corps)_x0000_"/>
      </rPr>
      <t>), résineux (*</t>
    </r>
    <r>
      <rPr>
        <i/>
        <sz val="10"/>
        <rFont val="Calibri (Corps)_x0000_"/>
      </rPr>
      <t>Pinus</t>
    </r>
    <r>
      <rPr>
        <sz val="10"/>
        <rFont val="Calibri (Corps)_x0000_"/>
      </rPr>
      <t xml:space="preserve"> </t>
    </r>
    <r>
      <rPr>
        <i/>
        <sz val="10"/>
        <rFont val="Calibri (Corps)_x0000_"/>
      </rPr>
      <t>sylvestris</t>
    </r>
    <r>
      <rPr>
        <sz val="10"/>
        <rFont val="Calibri (Corps)_x0000_"/>
      </rPr>
      <t>)</t>
    </r>
  </si>
  <si>
    <r>
      <rPr>
        <i/>
        <sz val="10"/>
        <rFont val="Calibri (Corps)_x0000_"/>
      </rPr>
      <t>Bjerkandera adusta</t>
    </r>
    <r>
      <rPr>
        <sz val="10"/>
        <rFont val="Calibri (Corps)_x0000_"/>
      </rPr>
      <t xml:space="preserve"> (Willd.: Fr.) P. Karst., </t>
    </r>
    <r>
      <rPr>
        <i/>
        <sz val="10"/>
        <rFont val="Calibri (Corps)_x0000_"/>
      </rPr>
      <t>Fomes fomentarius</t>
    </r>
    <r>
      <rPr>
        <sz val="10"/>
        <rFont val="Calibri (Corps)_x0000_"/>
      </rPr>
      <t xml:space="preserve"> (L.: Fr.) Fr., </t>
    </r>
    <r>
      <rPr>
        <i/>
        <sz val="10"/>
        <rFont val="Calibri (Corps)_x0000_"/>
      </rPr>
      <t>Laetiporus sulphureus</t>
    </r>
    <r>
      <rPr>
        <sz val="10"/>
        <rFont val="Calibri (Corps)_x0000_"/>
      </rPr>
      <t xml:space="preserve"> (Bull.: Fr.) Murrill, </t>
    </r>
    <r>
      <rPr>
        <i/>
        <sz val="10"/>
        <rFont val="Calibri (Corps)_x0000_"/>
      </rPr>
      <t>Pleurotus</t>
    </r>
    <r>
      <rPr>
        <sz val="10"/>
        <rFont val="Calibri (Corps)_x0000_"/>
      </rPr>
      <t xml:space="preserve"> spp., </t>
    </r>
    <r>
      <rPr>
        <i/>
        <sz val="10"/>
        <rFont val="Calibri (Corps)_x0000_"/>
      </rPr>
      <t>Polyporus squamosus</t>
    </r>
    <r>
      <rPr>
        <sz val="10"/>
        <rFont val="Calibri (Corps)_x0000_"/>
      </rPr>
      <t xml:space="preserve"> (Huds: Fr.) Fr., </t>
    </r>
    <r>
      <rPr>
        <i/>
        <sz val="10"/>
        <rFont val="Calibri (Corps)_x0000_"/>
      </rPr>
      <t>Trametes</t>
    </r>
    <r>
      <rPr>
        <sz val="10"/>
        <rFont val="Calibri (Corps)_x0000_"/>
      </rPr>
      <t xml:space="preserve"> spp.</t>
    </r>
  </si>
  <si>
    <r>
      <rPr>
        <i/>
        <sz val="10"/>
        <rFont val="Calibri (Corps)_x0000_"/>
      </rPr>
      <t>Fistulina</t>
    </r>
    <r>
      <rPr>
        <sz val="10"/>
        <rFont val="Calibri (Corps)_x0000_"/>
      </rPr>
      <t xml:space="preserve"> </t>
    </r>
    <r>
      <rPr>
        <i/>
        <sz val="10"/>
        <rFont val="Calibri (Corps)_x0000_"/>
      </rPr>
      <t>hepatica</t>
    </r>
    <r>
      <rPr>
        <sz val="10"/>
        <rFont val="Calibri (Corps)_x0000_"/>
      </rPr>
      <t xml:space="preserve"> (Schaeff: Fr.) Fr., </t>
    </r>
    <r>
      <rPr>
        <i/>
        <sz val="10"/>
        <rFont val="Calibri (Corps)_x0000_"/>
      </rPr>
      <t>Hericium</t>
    </r>
    <r>
      <rPr>
        <sz val="10"/>
        <rFont val="Calibri (Corps)_x0000_"/>
      </rPr>
      <t xml:space="preserve"> spp., </t>
    </r>
    <r>
      <rPr>
        <i/>
        <sz val="10"/>
        <rFont val="Calibri (Corps)_x0000_"/>
      </rPr>
      <t>Laetiporus</t>
    </r>
    <r>
      <rPr>
        <sz val="10"/>
        <rFont val="Calibri (Corps)_x0000_"/>
      </rPr>
      <t xml:space="preserve"> </t>
    </r>
    <r>
      <rPr>
        <i/>
        <sz val="10"/>
        <rFont val="Calibri (Corps)_x0000_"/>
      </rPr>
      <t>sulphureus</t>
    </r>
    <r>
      <rPr>
        <sz val="10"/>
        <rFont val="Calibri (Corps)_x0000_"/>
      </rPr>
      <t xml:space="preserve"> (Bull.: Fr.) Murrill, </t>
    </r>
    <r>
      <rPr>
        <i/>
        <sz val="10"/>
        <rFont val="Calibri (Corps)_x0000_"/>
      </rPr>
      <t>Pholiota</t>
    </r>
    <r>
      <rPr>
        <sz val="10"/>
        <rFont val="Calibri (Corps)_x0000_"/>
      </rPr>
      <t xml:space="preserve"> spp., </t>
    </r>
    <r>
      <rPr>
        <i/>
        <sz val="10"/>
        <rFont val="Calibri (Corps)_x0000_"/>
      </rPr>
      <t>Pleurotus</t>
    </r>
    <r>
      <rPr>
        <sz val="10"/>
        <rFont val="Calibri (Corps)_x0000_"/>
      </rPr>
      <t xml:space="preserve"> </t>
    </r>
    <r>
      <rPr>
        <i/>
        <sz val="10"/>
        <rFont val="Calibri (Corps)_x0000_"/>
      </rPr>
      <t>pulmonarius</t>
    </r>
    <r>
      <rPr>
        <sz val="10"/>
        <rFont val="Calibri (Corps)_x0000_"/>
      </rPr>
      <t xml:space="preserve"> Fr.</t>
    </r>
  </si>
  <si>
    <r>
      <t>Sous les écorces de branches et de troncs, fraîchement morts et cariés. Imagos dans les galeries cariées de Scolytinae (</t>
    </r>
    <r>
      <rPr>
        <i/>
        <sz val="10"/>
        <rFont val="Calibri (Corps)_x0000_"/>
      </rPr>
      <t>Hylecoetus</t>
    </r>
    <r>
      <rPr>
        <sz val="10"/>
        <rFont val="Calibri (Corps)_x0000_"/>
      </rPr>
      <t xml:space="preserve"> </t>
    </r>
    <r>
      <rPr>
        <i/>
        <sz val="10"/>
        <rFont val="Calibri (Corps)_x0000_"/>
      </rPr>
      <t>dermestoides</t>
    </r>
    <r>
      <rPr>
        <sz val="10"/>
        <rFont val="Calibri (Corps)_x0000_"/>
      </rPr>
      <t>). Imagos probablement xylomycétophages et nocturnes.</t>
    </r>
  </si>
  <si>
    <r>
      <t>feuillus (*</t>
    </r>
    <r>
      <rPr>
        <i/>
        <sz val="10"/>
        <rFont val="Calibri (Corps)_x0000_"/>
      </rPr>
      <t>Quercus</t>
    </r>
    <r>
      <rPr>
        <sz val="10"/>
        <rFont val="Calibri (Corps)_x0000_"/>
      </rPr>
      <t xml:space="preserve"> spp., </t>
    </r>
    <r>
      <rPr>
        <i/>
        <sz val="10"/>
        <rFont val="Calibri (Corps)_x0000_"/>
      </rPr>
      <t>Alnus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Carpinus</t>
    </r>
    <r>
      <rPr>
        <sz val="10"/>
        <rFont val="Calibri (Corps)_x0000_"/>
      </rPr>
      <t xml:space="preserve"> spp.), résineux (</t>
    </r>
    <r>
      <rPr>
        <i/>
        <sz val="10"/>
        <rFont val="Calibri (Corps)_x0000_"/>
      </rPr>
      <t>Picea</t>
    </r>
    <r>
      <rPr>
        <sz val="10"/>
        <rFont val="Calibri (Corps)_x0000_"/>
      </rPr>
      <t xml:space="preserve"> </t>
    </r>
    <r>
      <rPr>
        <i/>
        <sz val="10"/>
        <rFont val="Calibri (Corps)_x0000_"/>
      </rPr>
      <t>abies</t>
    </r>
    <r>
      <rPr>
        <sz val="10"/>
        <rFont val="Calibri (Corps)_x0000_"/>
      </rPr>
      <t>)</t>
    </r>
  </si>
  <si>
    <r>
      <t>feuillus (*</t>
    </r>
    <r>
      <rPr>
        <i/>
        <sz val="10"/>
        <rFont val="Calibri (Corps)_x0000_"/>
      </rPr>
      <t>Populus</t>
    </r>
    <r>
      <rPr>
        <sz val="10"/>
        <rFont val="Calibri (Corps)_x0000_"/>
      </rPr>
      <t xml:space="preserve"> spp., </t>
    </r>
    <r>
      <rPr>
        <i/>
        <sz val="10"/>
        <rFont val="Calibri (Corps)_x0000_"/>
      </rPr>
      <t>Castanea sativa</t>
    </r>
    <r>
      <rPr>
        <sz val="10"/>
        <rFont val="Calibri (Corps)_x0000_"/>
      </rPr>
      <t xml:space="preserve">, </t>
    </r>
    <r>
      <rPr>
        <i/>
        <sz val="10"/>
        <rFont val="Calibri (Corps)_x0000_"/>
      </rPr>
      <t>Quercus</t>
    </r>
    <r>
      <rPr>
        <sz val="10"/>
        <rFont val="Calibri (Corps)_x0000_"/>
      </rPr>
      <t xml:space="preserve"> spp.)</t>
    </r>
  </si>
  <si>
    <r>
      <t>feuillus (*</t>
    </r>
    <r>
      <rPr>
        <i/>
        <sz val="10"/>
        <rFont val="Calibri (Corps)_x0000_"/>
      </rPr>
      <t>Populus</t>
    </r>
    <r>
      <rPr>
        <sz val="10"/>
        <rFont val="Calibri (Corps)_x0000_"/>
      </rPr>
      <t xml:space="preserve"> spp., </t>
    </r>
    <r>
      <rPr>
        <i/>
        <sz val="10"/>
        <rFont val="Calibri (Corps)_x0000_"/>
      </rPr>
      <t>Alnus</t>
    </r>
    <r>
      <rPr>
        <sz val="10"/>
        <rFont val="Calibri (Corps)_x0000_"/>
      </rPr>
      <t xml:space="preserve"> spp.,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</si>
  <si>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Castanea sativa</t>
    </r>
    <r>
      <rPr>
        <sz val="10"/>
        <rFont val="Calibri (Corps)_x0000_"/>
      </rPr>
      <t>, *</t>
    </r>
    <r>
      <rPr>
        <i/>
        <sz val="10"/>
        <rFont val="Calibri (Corps)_x0000_"/>
      </rPr>
      <t>Fagus sylvatica</t>
    </r>
    <r>
      <rPr>
        <sz val="10"/>
        <rFont val="Calibri (Corps)_x0000_"/>
      </rPr>
      <t>), résineux (*</t>
    </r>
    <r>
      <rPr>
        <i/>
        <sz val="10"/>
        <rFont val="Calibri (Corps)_x0000_"/>
      </rPr>
      <t>Picea abies</t>
    </r>
    <r>
      <rPr>
        <sz val="10"/>
        <rFont val="Calibri (Corps)_x0000_"/>
      </rPr>
      <t>)</t>
    </r>
  </si>
  <si>
    <r>
      <t>feuillus (*</t>
    </r>
    <r>
      <rPr>
        <i/>
        <sz val="10"/>
        <rFont val="Calibri (Corps)_x0000_"/>
      </rPr>
      <t>Castanea sativa</t>
    </r>
    <r>
      <rPr>
        <sz val="10"/>
        <rFont val="Calibri (Corps)_x0000_"/>
      </rPr>
      <t xml:space="preserve">,  </t>
    </r>
    <r>
      <rPr>
        <i/>
        <sz val="10"/>
        <rFont val="Calibri (Corps)_x0000_"/>
      </rPr>
      <t>Alnus</t>
    </r>
    <r>
      <rPr>
        <sz val="10"/>
        <rFont val="Calibri (Corps)_x0000_"/>
      </rPr>
      <t xml:space="preserve"> spp., </t>
    </r>
    <r>
      <rPr>
        <i/>
        <sz val="10"/>
        <rFont val="Calibri (Corps)_x0000_"/>
      </rPr>
      <t>Quercus</t>
    </r>
    <r>
      <rPr>
        <sz val="10"/>
        <rFont val="Calibri (Corps)_x0000_"/>
      </rPr>
      <t xml:space="preserve"> spp.)</t>
    </r>
  </si>
  <si>
    <r>
      <t>feuillus (</t>
    </r>
    <r>
      <rPr>
        <i/>
        <sz val="10"/>
        <rFont val="Calibri (Corps)_x0000_"/>
      </rPr>
      <t>Alnus glutinosa</t>
    </r>
    <r>
      <rPr>
        <sz val="10"/>
        <rFont val="Calibri (Corps)_x0000_"/>
      </rPr>
      <t xml:space="preserve">, </t>
    </r>
    <r>
      <rPr>
        <i/>
        <sz val="10"/>
        <rFont val="Calibri (Corps)_x0000_"/>
      </rPr>
      <t>Betula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résineux (</t>
    </r>
    <r>
      <rPr>
        <i/>
        <sz val="10"/>
        <rFont val="Calibri (Corps)_x0000_"/>
      </rPr>
      <t>Picea</t>
    </r>
    <r>
      <rPr>
        <sz val="10"/>
        <rFont val="Calibri (Corps)_x0000_"/>
      </rPr>
      <t xml:space="preserve"> </t>
    </r>
    <r>
      <rPr>
        <i/>
        <sz val="10"/>
        <rFont val="Calibri (Corps)_x0000_"/>
      </rPr>
      <t>abies</t>
    </r>
    <r>
      <rPr>
        <sz val="10"/>
        <rFont val="Calibri (Corps)_x0000_"/>
      </rPr>
      <t>)</t>
    </r>
  </si>
  <si>
    <r>
      <t>résineux (*</t>
    </r>
    <r>
      <rPr>
        <i/>
        <sz val="10"/>
        <rFont val="Calibri (Corps)_x0000_"/>
      </rPr>
      <t>Picea abies</t>
    </r>
    <r>
      <rPr>
        <sz val="10"/>
        <rFont val="Calibri (Corps)_x0000_"/>
      </rPr>
      <t xml:space="preserve">, </t>
    </r>
    <r>
      <rPr>
        <i/>
        <sz val="10"/>
        <rFont val="Calibri (Corps)_x0000_"/>
      </rPr>
      <t>Abies alba</t>
    </r>
    <r>
      <rPr>
        <sz val="10"/>
        <rFont val="Calibri (Corps)_x0000_"/>
      </rPr>
      <t>)</t>
    </r>
  </si>
  <si>
    <r>
      <t>résineux (*</t>
    </r>
    <r>
      <rPr>
        <i/>
        <sz val="10"/>
        <rFont val="Calibri (Corps)_x0000_"/>
      </rPr>
      <t>Picea abies</t>
    </r>
    <r>
      <rPr>
        <sz val="10"/>
        <rFont val="Calibri (Corps)_x0000_"/>
      </rPr>
      <t>, *</t>
    </r>
    <r>
      <rPr>
        <i/>
        <sz val="10"/>
        <rFont val="Calibri (Corps)_x0000_"/>
      </rPr>
      <t>Pinus sylvestris</t>
    </r>
    <r>
      <rPr>
        <sz val="10"/>
        <rFont val="Calibri (Corps)_x0000_"/>
      </rPr>
      <t xml:space="preserve">, </t>
    </r>
    <r>
      <rPr>
        <i/>
        <sz val="10"/>
        <rFont val="Calibri (Corps)_x0000_"/>
      </rPr>
      <t>Abies</t>
    </r>
    <r>
      <rPr>
        <sz val="10"/>
        <rFont val="Calibri (Corps)_x0000_"/>
      </rPr>
      <t xml:space="preserve"> </t>
    </r>
    <r>
      <rPr>
        <i/>
        <sz val="10"/>
        <rFont val="Calibri (Corps)_x0000_"/>
      </rPr>
      <t>alba</t>
    </r>
    <r>
      <rPr>
        <sz val="10"/>
        <rFont val="Calibri (Corps)_x0000_"/>
      </rPr>
      <t>), feuillus (*</t>
    </r>
    <r>
      <rPr>
        <i/>
        <sz val="10"/>
        <rFont val="Calibri (Corps)_x0000_"/>
      </rPr>
      <t>Alnus</t>
    </r>
    <r>
      <rPr>
        <sz val="10"/>
        <rFont val="Calibri (Corps)_x0000_"/>
      </rPr>
      <t xml:space="preserve"> spp.,*</t>
    </r>
    <r>
      <rPr>
        <i/>
        <sz val="10"/>
        <rFont val="Calibri (Corps)_x0000_"/>
      </rPr>
      <t>Betula</t>
    </r>
    <r>
      <rPr>
        <sz val="10"/>
        <rFont val="Calibri (Corps)_x0000_"/>
      </rPr>
      <t xml:space="preserve"> spp., *</t>
    </r>
    <r>
      <rPr>
        <i/>
        <sz val="10"/>
        <rFont val="Calibri (Corps)_x0000_"/>
      </rPr>
      <t>Prunus</t>
    </r>
    <r>
      <rPr>
        <sz val="10"/>
        <rFont val="Calibri (Corps)_x0000_"/>
      </rPr>
      <t xml:space="preserve"> </t>
    </r>
    <r>
      <rPr>
        <i/>
        <sz val="10"/>
        <rFont val="Calibri (Corps)_x0000_"/>
      </rPr>
      <t>avium</t>
    </r>
    <r>
      <rPr>
        <sz val="10"/>
        <rFont val="Calibri (Corps)_x0000_"/>
      </rPr>
      <t xml:space="preserve">,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t>
    </r>
  </si>
  <si>
    <r>
      <t xml:space="preserve">Souches, troncs et grosses branches avec caries rouges, souvent causées par </t>
    </r>
    <r>
      <rPr>
        <i/>
        <sz val="10"/>
        <rFont val="Calibri (Corps)_x0000_"/>
      </rPr>
      <t xml:space="preserve">Fomitopsis pinicola </t>
    </r>
    <r>
      <rPr>
        <sz val="10"/>
        <rFont val="Calibri (Corps)_x0000_"/>
      </rPr>
      <t xml:space="preserve">(Sowerby: Fr.) P. Karst. et </t>
    </r>
    <r>
      <rPr>
        <i/>
        <sz val="10"/>
        <rFont val="Calibri (Corps)_x0000_"/>
      </rPr>
      <t xml:space="preserve">Laetiporus sulphureus </t>
    </r>
    <r>
      <rPr>
        <sz val="10"/>
        <rFont val="Calibri (Corps)_x0000_"/>
      </rPr>
      <t>(Bull.: Fr.) Murrill.</t>
    </r>
  </si>
  <si>
    <r>
      <t>feuillus (</t>
    </r>
    <r>
      <rPr>
        <i/>
        <sz val="10"/>
        <rFont val="Calibri (Corps)_x0000_"/>
      </rPr>
      <t>Fagus sylvatica</t>
    </r>
    <r>
      <rPr>
        <sz val="10"/>
        <rFont val="Calibri (Corps)_x0000_"/>
      </rPr>
      <t>)</t>
    </r>
  </si>
  <si>
    <r>
      <t xml:space="preserve">Bois mort avec écorce et carie blanche d'arbres debout de préférence. Peut-être lié au mycélium de </t>
    </r>
    <r>
      <rPr>
        <i/>
        <sz val="10"/>
        <rFont val="Calibri (Corps)_x0000_"/>
      </rPr>
      <t>Trichaptum abietinum</t>
    </r>
    <r>
      <rPr>
        <sz val="10"/>
        <rFont val="Calibri (Corps)_x0000_"/>
      </rPr>
      <t xml:space="preserve"> (Pers.:Fr.) Ryvarden.</t>
    </r>
  </si>
  <si>
    <r>
      <t>feuillus (</t>
    </r>
    <r>
      <rPr>
        <i/>
        <sz val="10"/>
        <rFont val="Calibri (Corps)_x0000_"/>
      </rPr>
      <t>Quercus</t>
    </r>
    <r>
      <rPr>
        <sz val="10"/>
        <rFont val="Calibri (Corps)_x0000_"/>
      </rPr>
      <t xml:space="preserve"> spp.), résineux (</t>
    </r>
    <r>
      <rPr>
        <i/>
        <sz val="10"/>
        <rFont val="Calibri (Corps)_x0000_"/>
      </rPr>
      <t>Pinus sylvestris</t>
    </r>
    <r>
      <rPr>
        <sz val="10"/>
        <rFont val="Calibri (Corps)_x0000_"/>
      </rPr>
      <t>)</t>
    </r>
  </si>
  <si>
    <r>
      <rPr>
        <b/>
        <sz val="10"/>
        <rFont val="Calibri (Corps)_x0000_"/>
      </rPr>
      <t>feuillus</t>
    </r>
    <r>
      <rPr>
        <sz val="10"/>
        <rFont val="Calibri (Corps)_x0000_"/>
      </rPr>
      <t>, résineux</t>
    </r>
  </si>
  <si>
    <r>
      <t>résineux (*</t>
    </r>
    <r>
      <rPr>
        <i/>
        <sz val="10"/>
        <rFont val="Calibri (Corps)_x0000_"/>
      </rPr>
      <t>Picea abies</t>
    </r>
    <r>
      <rPr>
        <sz val="10"/>
        <rFont val="Calibri (Corps)_x0000_"/>
      </rPr>
      <t>), feuillus (</t>
    </r>
    <r>
      <rPr>
        <i/>
        <sz val="10"/>
        <rFont val="Calibri (Corps)_x0000_"/>
      </rPr>
      <t>Acer</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t>
    </r>
  </si>
  <si>
    <r>
      <t>*</t>
    </r>
    <r>
      <rPr>
        <i/>
        <sz val="10"/>
        <rFont val="Calibri (Corps)_x0000_"/>
      </rPr>
      <t>Ischnoderma benzoinum</t>
    </r>
    <r>
      <rPr>
        <sz val="10"/>
        <rFont val="Calibri (Corps)_x0000_"/>
      </rPr>
      <t xml:space="preserve"> (Wahl.:Fr.) Karst., </t>
    </r>
    <r>
      <rPr>
        <i/>
        <sz val="10"/>
        <rFont val="Calibri (Corps)_x0000_"/>
      </rPr>
      <t>I. resinosum</t>
    </r>
    <r>
      <rPr>
        <sz val="10"/>
        <rFont val="Calibri (Corps)_x0000_"/>
      </rPr>
      <t xml:space="preserve"> (Fr.) P. Karst.</t>
    </r>
  </si>
  <si>
    <r>
      <t>feuillus (</t>
    </r>
    <r>
      <rPr>
        <i/>
        <sz val="10"/>
        <rFont val="Calibri (Corps)_x0000_"/>
      </rPr>
      <t>Betula</t>
    </r>
    <r>
      <rPr>
        <sz val="10"/>
        <rFont val="Calibri (Corps)_x0000_"/>
      </rPr>
      <t xml:space="preserve"> spp., </t>
    </r>
    <r>
      <rPr>
        <i/>
        <sz val="10"/>
        <rFont val="Calibri (Corps)_x0000_"/>
      </rPr>
      <t>Carpinus</t>
    </r>
    <r>
      <rPr>
        <sz val="10"/>
        <rFont val="Calibri (Corps)_x0000_"/>
      </rPr>
      <t xml:space="preserve"> spp., </t>
    </r>
    <r>
      <rPr>
        <i/>
        <sz val="10"/>
        <rFont val="Calibri (Corps)_x0000_"/>
      </rPr>
      <t>Corylus</t>
    </r>
    <r>
      <rPr>
        <sz val="10"/>
        <rFont val="Calibri (Corps)_x0000_"/>
      </rPr>
      <t xml:space="preserve"> </t>
    </r>
    <r>
      <rPr>
        <i/>
        <sz val="10"/>
        <rFont val="Calibri (Corps)_x0000_"/>
      </rPr>
      <t>avellana</t>
    </r>
    <r>
      <rPr>
        <sz val="10"/>
        <rFont val="Calibri (Corps)_x0000_"/>
      </rPr>
      <t xml:space="preserve">, </t>
    </r>
    <r>
      <rPr>
        <i/>
        <sz val="10"/>
        <rFont val="Calibri (Corps)_x0000_"/>
      </rPr>
      <t>Fagus sylvatica</t>
    </r>
    <r>
      <rPr>
        <sz val="10"/>
        <rFont val="Calibri (Corps)_x0000_"/>
      </rPr>
      <t>)</t>
    </r>
  </si>
  <si>
    <r>
      <rPr>
        <i/>
        <sz val="10"/>
        <rFont val="Calibri (Corps)_x0000_"/>
      </rPr>
      <t>Inonotus nodulosus</t>
    </r>
    <r>
      <rPr>
        <sz val="10"/>
        <rFont val="Calibri (Corps)_x0000_"/>
      </rPr>
      <t xml:space="preserve"> (Fr.) P. Karst., </t>
    </r>
    <r>
      <rPr>
        <i/>
        <sz val="10"/>
        <rFont val="Calibri (Corps)_x0000_"/>
      </rPr>
      <t>I. radiatus</t>
    </r>
    <r>
      <rPr>
        <sz val="10"/>
        <rFont val="Calibri (Corps)_x0000_"/>
      </rPr>
      <t xml:space="preserve"> (Sowerby: Fr.) P. Karst., </t>
    </r>
    <r>
      <rPr>
        <i/>
        <sz val="10"/>
        <rFont val="Calibri (Corps)_x0000_"/>
      </rPr>
      <t>Stereum</t>
    </r>
    <r>
      <rPr>
        <sz val="10"/>
        <rFont val="Calibri (Corps)_x0000_"/>
      </rPr>
      <t xml:space="preserve"> spp.</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</si>
  <si>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Fraxinus</t>
    </r>
    <r>
      <rPr>
        <sz val="10"/>
        <rFont val="Calibri (Corps)_x0000_"/>
      </rPr>
      <t xml:space="preserve"> spp.), résineux</t>
    </r>
  </si>
  <si>
    <r>
      <t>Feuillus (*</t>
    </r>
    <r>
      <rPr>
        <i/>
        <sz val="10"/>
        <rFont val="Calibri (Corps)_x0000_"/>
      </rPr>
      <t>Castanea</t>
    </r>
    <r>
      <rPr>
        <sz val="10"/>
        <rFont val="Calibri (Corps)_x0000_"/>
      </rPr>
      <t xml:space="preserve"> </t>
    </r>
    <r>
      <rPr>
        <i/>
        <sz val="10"/>
        <rFont val="Calibri (Corps)_x0000_"/>
      </rPr>
      <t>sativa</t>
    </r>
    <r>
      <rPr>
        <sz val="10"/>
        <rFont val="Calibri (Corps)_x0000_"/>
      </rPr>
      <t>, *</t>
    </r>
    <r>
      <rPr>
        <i/>
        <sz val="10"/>
        <rFont val="Calibri (Corps)_x0000_"/>
      </rPr>
      <t>Quercus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résineux (*</t>
    </r>
    <r>
      <rPr>
        <i/>
        <sz val="10"/>
        <rFont val="Calibri (Corps)_x0000_"/>
      </rPr>
      <t>Picea</t>
    </r>
    <r>
      <rPr>
        <sz val="10"/>
        <rFont val="Calibri (Corps)_x0000_"/>
      </rPr>
      <t xml:space="preserve"> </t>
    </r>
    <r>
      <rPr>
        <i/>
        <sz val="10"/>
        <rFont val="Calibri (Corps)_x0000_"/>
      </rPr>
      <t>abies</t>
    </r>
    <r>
      <rPr>
        <sz val="10"/>
        <rFont val="Calibri (Corps)_x0000_"/>
      </rPr>
      <t xml:space="preserve">, </t>
    </r>
    <r>
      <rPr>
        <i/>
        <sz val="10"/>
        <rFont val="Calibri (Corps)_x0000_"/>
      </rPr>
      <t>Larix</t>
    </r>
    <r>
      <rPr>
        <sz val="10"/>
        <rFont val="Calibri (Corps)_x0000_"/>
      </rPr>
      <t xml:space="preserve"> </t>
    </r>
    <r>
      <rPr>
        <i/>
        <sz val="10"/>
        <rFont val="Calibri (Corps)_x0000_"/>
      </rPr>
      <t>decidua</t>
    </r>
    <r>
      <rPr>
        <sz val="10"/>
        <rFont val="Calibri (Corps)_x0000_"/>
      </rPr>
      <t>)</t>
    </r>
  </si>
  <si>
    <r>
      <rPr>
        <i/>
        <sz val="10"/>
        <rFont val="Calibri (Corps)_x0000_"/>
      </rPr>
      <t>Ischnoderma</t>
    </r>
    <r>
      <rPr>
        <sz val="10"/>
        <rFont val="Calibri (Corps)_x0000_"/>
      </rPr>
      <t xml:space="preserve"> </t>
    </r>
    <r>
      <rPr>
        <i/>
        <sz val="10"/>
        <rFont val="Calibri (Corps)_x0000_"/>
      </rPr>
      <t>benzoinum</t>
    </r>
    <r>
      <rPr>
        <sz val="10"/>
        <rFont val="Calibri (Corps)_x0000_"/>
      </rPr>
      <t xml:space="preserve"> (Wahl.:Fr.) Karst., </t>
    </r>
    <r>
      <rPr>
        <i/>
        <sz val="10"/>
        <rFont val="Calibri (Corps)_x0000_"/>
      </rPr>
      <t>I. resinosum</t>
    </r>
    <r>
      <rPr>
        <sz val="10"/>
        <rFont val="Calibri (Corps)_x0000_"/>
      </rPr>
      <t xml:space="preserve"> (Fr.) P. Karst.</t>
    </r>
  </si>
  <si>
    <r>
      <t>résineux (*</t>
    </r>
    <r>
      <rPr>
        <i/>
        <sz val="10"/>
        <rFont val="Calibri (Corps)_x0000_"/>
      </rPr>
      <t>Picea abies</t>
    </r>
    <r>
      <rPr>
        <sz val="10"/>
        <rFont val="Calibri (Corps)_x0000_"/>
      </rPr>
      <t>), feuillus</t>
    </r>
  </si>
  <si>
    <r>
      <rPr>
        <i/>
        <sz val="10"/>
        <rFont val="Calibri (Corps)_x0000_"/>
      </rPr>
      <t>Daedalea</t>
    </r>
    <r>
      <rPr>
        <sz val="10"/>
        <rFont val="Calibri (Corps)_x0000_"/>
      </rPr>
      <t xml:space="preserve"> </t>
    </r>
    <r>
      <rPr>
        <i/>
        <sz val="10"/>
        <rFont val="Calibri (Corps)_x0000_"/>
      </rPr>
      <t>quercina</t>
    </r>
    <r>
      <rPr>
        <sz val="10"/>
        <rFont val="Calibri (Corps)_x0000_"/>
      </rPr>
      <t xml:space="preserve"> (L.: Fr.) Pers., </t>
    </r>
    <r>
      <rPr>
        <i/>
        <sz val="10"/>
        <rFont val="Calibri (Corps)_x0000_"/>
      </rPr>
      <t>Inonotus</t>
    </r>
    <r>
      <rPr>
        <sz val="10"/>
        <rFont val="Calibri (Corps)_x0000_"/>
      </rPr>
      <t xml:space="preserve"> spp., </t>
    </r>
    <r>
      <rPr>
        <i/>
        <sz val="10"/>
        <rFont val="Calibri (Corps)_x0000_"/>
      </rPr>
      <t>Laetiporus</t>
    </r>
    <r>
      <rPr>
        <sz val="10"/>
        <rFont val="Calibri (Corps)_x0000_"/>
      </rPr>
      <t xml:space="preserve"> </t>
    </r>
    <r>
      <rPr>
        <i/>
        <sz val="10"/>
        <rFont val="Calibri (Corps)_x0000_"/>
      </rPr>
      <t>sulphureus</t>
    </r>
    <r>
      <rPr>
        <sz val="10"/>
        <rFont val="Calibri (Corps)_x0000_"/>
      </rPr>
      <t xml:space="preserve"> (Bull.: Fr.) Murrill</t>
    </r>
  </si>
  <si>
    <r>
      <t>feuillus (</t>
    </r>
    <r>
      <rPr>
        <i/>
        <sz val="10"/>
        <rFont val="Calibri (Corps)_x0000_"/>
      </rPr>
      <t>Alnus</t>
    </r>
    <r>
      <rPr>
        <sz val="10"/>
        <rFont val="Calibri (Corps)_x0000_"/>
      </rPr>
      <t xml:space="preserve"> spp., </t>
    </r>
    <r>
      <rPr>
        <i/>
        <sz val="10"/>
        <rFont val="Calibri (Corps)_x0000_"/>
      </rPr>
      <t>Corylus</t>
    </r>
    <r>
      <rPr>
        <sz val="10"/>
        <rFont val="Calibri (Corps)_x0000_"/>
      </rPr>
      <t xml:space="preserve"> spp., </t>
    </r>
    <r>
      <rPr>
        <i/>
        <sz val="10"/>
        <rFont val="Calibri (Corps)_x0000_"/>
      </rPr>
      <t>Prunus</t>
    </r>
    <r>
      <rPr>
        <sz val="10"/>
        <rFont val="Calibri (Corps)_x0000_"/>
      </rPr>
      <t xml:space="preserve"> spp., </t>
    </r>
    <r>
      <rPr>
        <i/>
        <sz val="10"/>
        <rFont val="Calibri (Corps)_x0000_"/>
      </rPr>
      <t>Salix caprea</t>
    </r>
    <r>
      <rPr>
        <sz val="10"/>
        <rFont val="Calibri (Corps)_x0000_"/>
      </rPr>
      <t xml:space="preserve">, </t>
    </r>
    <r>
      <rPr>
        <i/>
        <sz val="10"/>
        <rFont val="Calibri (Corps)_x0000_"/>
      </rPr>
      <t>Sorbus aucuparia</t>
    </r>
    <r>
      <rPr>
        <sz val="10"/>
        <rFont val="Calibri (Corps)_x0000_"/>
      </rPr>
      <t>)</t>
    </r>
  </si>
  <si>
    <r>
      <t xml:space="preserve">À l'heure actuelle, seul </t>
    </r>
    <r>
      <rPr>
        <i/>
        <sz val="10"/>
        <rFont val="Calibri (Corps)_x0000_"/>
      </rPr>
      <t>Gonotropis gibbosa</t>
    </r>
    <r>
      <rPr>
        <sz val="10"/>
        <rFont val="Calibri (Corps)_x0000_"/>
      </rPr>
      <t xml:space="preserve"> est confirmé en Suisse (Germann </t>
    </r>
    <r>
      <rPr>
        <i/>
        <sz val="10"/>
        <rFont val="Calibri (Corps)_x0000_"/>
      </rPr>
      <t>et al</t>
    </r>
    <r>
      <rPr>
        <sz val="10"/>
        <rFont val="Calibri (Corps)_x0000_"/>
      </rPr>
      <t xml:space="preserve"> 2017).</t>
    </r>
  </si>
  <si>
    <r>
      <t>feuillus (</t>
    </r>
    <r>
      <rPr>
        <i/>
        <sz val="10"/>
        <rFont val="Calibri (Corps)_x0000_"/>
      </rPr>
      <t>Alnus</t>
    </r>
    <r>
      <rPr>
        <sz val="10"/>
        <rFont val="Calibri (Corps)_x0000_"/>
      </rPr>
      <t xml:space="preserve"> spp., </t>
    </r>
    <r>
      <rPr>
        <i/>
        <sz val="10"/>
        <rFont val="Calibri (Corps)_x0000_"/>
      </rPr>
      <t>Prunus</t>
    </r>
    <r>
      <rPr>
        <sz val="10"/>
        <rFont val="Calibri (Corps)_x0000_"/>
      </rPr>
      <t xml:space="preserve"> </t>
    </r>
    <r>
      <rPr>
        <i/>
        <sz val="10"/>
        <rFont val="Calibri (Corps)_x0000_"/>
      </rPr>
      <t>spinosa</t>
    </r>
    <r>
      <rPr>
        <sz val="10"/>
        <rFont val="Calibri (Corps)_x0000_"/>
      </rPr>
      <t xml:space="preserve">, </t>
    </r>
    <r>
      <rPr>
        <i/>
        <sz val="10"/>
        <rFont val="Calibri (Corps)_x0000_"/>
      </rPr>
      <t>Quercus</t>
    </r>
    <r>
      <rPr>
        <sz val="10"/>
        <rFont val="Calibri (Corps)_x0000_"/>
      </rPr>
      <t xml:space="preserve"> spp.)</t>
    </r>
  </si>
  <si>
    <r>
      <t>feuillus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Carpinus</t>
    </r>
    <r>
      <rPr>
        <sz val="10"/>
        <rFont val="Calibri (Corps)_x0000_"/>
      </rPr>
      <t xml:space="preserve"> </t>
    </r>
    <r>
      <rPr>
        <i/>
        <sz val="10"/>
        <rFont val="Calibri (Corps)_x0000_"/>
      </rPr>
      <t>betulus</t>
    </r>
    <r>
      <rPr>
        <sz val="10"/>
        <rFont val="Calibri (Corps)_x0000_"/>
      </rPr>
      <t>)</t>
    </r>
  </si>
  <si>
    <r>
      <t>feuillus (</t>
    </r>
    <r>
      <rPr>
        <i/>
        <sz val="10"/>
        <rFont val="Calibri (Corps)_x0000_"/>
      </rPr>
      <t>Betula</t>
    </r>
    <r>
      <rPr>
        <sz val="10"/>
        <rFont val="Calibri (Corps)_x0000_"/>
      </rPr>
      <t xml:space="preserve"> spp., </t>
    </r>
    <r>
      <rPr>
        <i/>
        <sz val="10"/>
        <rFont val="Calibri (Corps)_x0000_"/>
      </rPr>
      <t>Fraxinus</t>
    </r>
    <r>
      <rPr>
        <sz val="10"/>
        <rFont val="Calibri (Corps)_x0000_"/>
      </rPr>
      <t xml:space="preserve"> spp.)</t>
    </r>
  </si>
  <si>
    <r>
      <rPr>
        <i/>
        <sz val="10"/>
        <rFont val="Calibri (Corps)_x0000_"/>
      </rPr>
      <t>Daldinia</t>
    </r>
    <r>
      <rPr>
        <sz val="10"/>
        <rFont val="Calibri (Corps)_x0000_"/>
      </rPr>
      <t xml:space="preserve"> </t>
    </r>
    <r>
      <rPr>
        <i/>
        <sz val="10"/>
        <rFont val="Calibri (Corps)_x0000_"/>
      </rPr>
      <t>concentrica</t>
    </r>
    <r>
      <rPr>
        <sz val="10"/>
        <rFont val="Calibri (Corps)_x0000_"/>
      </rPr>
      <t xml:space="preserve"> (Bolt.:Fr.) Ces. et De Not.</t>
    </r>
  </si>
  <si>
    <r>
      <t>feuillus (</t>
    </r>
    <r>
      <rPr>
        <i/>
        <sz val="10"/>
        <rFont val="Calibri (Corps)_x0000_"/>
      </rPr>
      <t>Castanea sativa</t>
    </r>
    <r>
      <rPr>
        <sz val="10"/>
        <rFont val="Calibri (Corps)_x0000_"/>
      </rPr>
      <t xml:space="preserve">, </t>
    </r>
    <r>
      <rPr>
        <i/>
        <sz val="10"/>
        <rFont val="Calibri (Corps)_x0000_"/>
      </rPr>
      <t>Ficus carica</t>
    </r>
    <r>
      <rPr>
        <sz val="10"/>
        <rFont val="Calibri (Corps)_x0000_"/>
      </rPr>
      <t xml:space="preserve">, </t>
    </r>
    <r>
      <rPr>
        <i/>
        <sz val="10"/>
        <rFont val="Calibri (Corps)_x0000_"/>
      </rPr>
      <t>Laurus nobilis</t>
    </r>
    <r>
      <rPr>
        <sz val="10"/>
        <rFont val="Calibri (Corps)_x0000_"/>
      </rPr>
      <t xml:space="preserve">, </t>
    </r>
    <r>
      <rPr>
        <i/>
        <sz val="10"/>
        <rFont val="Calibri (Corps)_x0000_"/>
      </rPr>
      <t>Morus</t>
    </r>
    <r>
      <rPr>
        <sz val="10"/>
        <rFont val="Calibri (Corps)_x0000_"/>
      </rPr>
      <t xml:space="preserve"> spp., </t>
    </r>
    <r>
      <rPr>
        <i/>
        <sz val="10"/>
        <rFont val="Calibri (Corps)_x0000_"/>
      </rPr>
      <t>Olea</t>
    </r>
    <r>
      <rPr>
        <sz val="10"/>
        <rFont val="Calibri (Corps)_x0000_"/>
      </rPr>
      <t xml:space="preserve"> </t>
    </r>
    <r>
      <rPr>
        <i/>
        <sz val="10"/>
        <rFont val="Calibri (Corps)_x0000_"/>
      </rPr>
      <t>europaea</t>
    </r>
    <r>
      <rPr>
        <sz val="10"/>
        <rFont val="Calibri (Corps)_x0000_"/>
      </rPr>
      <t xml:space="preserve">, </t>
    </r>
    <r>
      <rPr>
        <i/>
        <sz val="10"/>
        <rFont val="Calibri (Corps)_x0000_"/>
      </rPr>
      <t>Quercus</t>
    </r>
    <r>
      <rPr>
        <sz val="10"/>
        <rFont val="Calibri (Corps)_x0000_"/>
      </rPr>
      <t xml:space="preserve"> spp., </t>
    </r>
    <r>
      <rPr>
        <i/>
        <sz val="10"/>
        <rFont val="Calibri (Corps)_x0000_"/>
      </rPr>
      <t>Ulmus</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</si>
  <si>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Vitis</t>
    </r>
    <r>
      <rPr>
        <sz val="10"/>
        <rFont val="Calibri (Corps)_x0000_"/>
      </rPr>
      <t xml:space="preserve"> </t>
    </r>
    <r>
      <rPr>
        <i/>
        <sz val="10"/>
        <rFont val="Calibri (Corps)_x0000_"/>
      </rPr>
      <t>vinifera</t>
    </r>
    <r>
      <rPr>
        <sz val="10"/>
        <rFont val="Calibri (Corps)_x0000_"/>
      </rPr>
      <t>)</t>
    </r>
  </si>
  <si>
    <r>
      <t>feuillus (*</t>
    </r>
    <r>
      <rPr>
        <i/>
        <sz val="10"/>
        <rFont val="Calibri (Corps)_x0000_"/>
      </rPr>
      <t>Vittis</t>
    </r>
    <r>
      <rPr>
        <sz val="10"/>
        <rFont val="Calibri (Corps)_x0000_"/>
      </rPr>
      <t xml:space="preserve"> </t>
    </r>
    <r>
      <rPr>
        <i/>
        <sz val="10"/>
        <rFont val="Calibri (Corps)_x0000_"/>
      </rPr>
      <t>vinifera</t>
    </r>
    <r>
      <rPr>
        <sz val="10"/>
        <rFont val="Calibri (Corps)_x0000_"/>
      </rPr>
      <t>)</t>
    </r>
  </si>
  <si>
    <r>
      <t>Sous les grosses écorces dans les galeries de Scolytinae (</t>
    </r>
    <r>
      <rPr>
        <i/>
        <sz val="10"/>
        <rFont val="Calibri (Corps)_x0000_"/>
      </rPr>
      <t>Dryocoetes villosus</t>
    </r>
    <r>
      <rPr>
        <sz val="10"/>
        <rFont val="Calibri (Corps)_x0000_"/>
      </rPr>
      <t xml:space="preserve">, </t>
    </r>
    <r>
      <rPr>
        <i/>
        <sz val="10"/>
        <rFont val="Calibri (Corps)_x0000_"/>
      </rPr>
      <t>Xyleborus dryographus</t>
    </r>
    <r>
      <rPr>
        <sz val="10"/>
        <rFont val="Calibri (Corps)_x0000_"/>
      </rPr>
      <t xml:space="preserve">). Galeries de </t>
    </r>
    <r>
      <rPr>
        <i/>
        <sz val="10"/>
        <rFont val="Calibri (Corps)_x0000_"/>
      </rPr>
      <t>Lasius brunneus</t>
    </r>
    <r>
      <rPr>
        <sz val="10"/>
        <rFont val="Calibri (Corps)_x0000_"/>
      </rPr>
      <t xml:space="preserve"> dans les grosses cavités et à la poursuite d'Anobiinae dans les caries blanches.</t>
    </r>
  </si>
  <si>
    <r>
      <rPr>
        <b/>
        <sz val="10"/>
        <rFont val="Calibri (Corps)_x0000_"/>
      </rPr>
      <t>résineux</t>
    </r>
    <r>
      <rPr>
        <sz val="10"/>
        <rFont val="Calibri (Corps)_x0000_"/>
      </rPr>
      <t xml:space="preserve"> (</t>
    </r>
    <r>
      <rPr>
        <i/>
        <sz val="10"/>
        <rFont val="Calibri (Corps)_x0000_"/>
      </rPr>
      <t>Abies</t>
    </r>
    <r>
      <rPr>
        <sz val="10"/>
        <rFont val="Calibri (Corps)_x0000_"/>
      </rPr>
      <t xml:space="preserve"> </t>
    </r>
    <r>
      <rPr>
        <i/>
        <sz val="10"/>
        <rFont val="Calibri (Corps)_x0000_"/>
      </rPr>
      <t>alba</t>
    </r>
    <r>
      <rPr>
        <sz val="10"/>
        <rFont val="Calibri (Corps)_x0000_"/>
      </rPr>
      <t xml:space="preserve">, </t>
    </r>
    <r>
      <rPr>
        <i/>
        <sz val="10"/>
        <rFont val="Calibri (Corps)_x0000_"/>
      </rPr>
      <t>Picea</t>
    </r>
    <r>
      <rPr>
        <sz val="10"/>
        <rFont val="Calibri (Corps)_x0000_"/>
      </rPr>
      <t xml:space="preserve"> </t>
    </r>
    <r>
      <rPr>
        <i/>
        <sz val="10"/>
        <rFont val="Calibri (Corps)_x0000_"/>
      </rPr>
      <t>abies</t>
    </r>
    <r>
      <rPr>
        <sz val="10"/>
        <rFont val="Calibri (Corps)_x0000_"/>
      </rPr>
      <t xml:space="preserve">, </t>
    </r>
    <r>
      <rPr>
        <i/>
        <sz val="10"/>
        <rFont val="Calibri (Corps)_x0000_"/>
      </rPr>
      <t>Pinus</t>
    </r>
    <r>
      <rPr>
        <sz val="10"/>
        <rFont val="Calibri (Corps)_x0000_"/>
      </rPr>
      <t xml:space="preserve"> </t>
    </r>
    <r>
      <rPr>
        <i/>
        <sz val="10"/>
        <rFont val="Calibri (Corps)_x0000_"/>
      </rPr>
      <t>sylvestris</t>
    </r>
    <r>
      <rPr>
        <sz val="10"/>
        <rFont val="Calibri (Corps)_x0000_"/>
      </rPr>
      <t>), feuillus (</t>
    </r>
    <r>
      <rPr>
        <i/>
        <sz val="10"/>
        <rFont val="Calibri (Corps)_x0000_"/>
      </rPr>
      <t>Betula</t>
    </r>
    <r>
      <rPr>
        <sz val="10"/>
        <rFont val="Calibri (Corps)_x0000_"/>
      </rPr>
      <t xml:space="preserve"> spp.)</t>
    </r>
  </si>
  <si>
    <r>
      <t>feuillus (*</t>
    </r>
    <r>
      <rPr>
        <i/>
        <sz val="10"/>
        <rFont val="Calibri (Corps)_x0000_"/>
      </rPr>
      <t>Quercus</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sz val="10"/>
        <color theme="1"/>
        <rFont val="Calibri (Corps)_x0000_"/>
      </rPr>
      <t>résineux</t>
    </r>
  </si>
  <si>
    <r>
      <t>feuillus (*</t>
    </r>
    <r>
      <rPr>
        <i/>
        <sz val="10"/>
        <rFont val="Calibri (Corps)_x0000_"/>
      </rPr>
      <t>Fagus sylvatica</t>
    </r>
    <r>
      <rPr>
        <sz val="10"/>
        <rFont val="Calibri (Corps)_x0000_"/>
      </rPr>
      <t>, *</t>
    </r>
    <r>
      <rPr>
        <i/>
        <sz val="10"/>
        <rFont val="Calibri (Corps)_x0000_"/>
      </rPr>
      <t>Populus</t>
    </r>
    <r>
      <rPr>
        <sz val="10"/>
        <rFont val="Calibri (Corps)_x0000_"/>
      </rPr>
      <t xml:space="preserve"> </t>
    </r>
    <r>
      <rPr>
        <i/>
        <sz val="10"/>
        <rFont val="Calibri (Corps)_x0000_"/>
      </rPr>
      <t>tremula</t>
    </r>
    <r>
      <rPr>
        <sz val="10"/>
        <rFont val="Calibri (Corps)_x0000_"/>
      </rPr>
      <t>, *</t>
    </r>
    <r>
      <rPr>
        <i/>
        <sz val="10"/>
        <rFont val="Calibri (Corps)_x0000_"/>
      </rPr>
      <t>Prunus</t>
    </r>
    <r>
      <rPr>
        <sz val="10"/>
        <rFont val="Calibri (Corps)_x0000_"/>
      </rPr>
      <t xml:space="preserve"> </t>
    </r>
    <r>
      <rPr>
        <i/>
        <sz val="10"/>
        <rFont val="Calibri (Corps)_x0000_"/>
      </rPr>
      <t>avium</t>
    </r>
    <r>
      <rPr>
        <sz val="10"/>
        <rFont val="Calibri (Corps)_x0000_"/>
      </rPr>
      <t>, *</t>
    </r>
    <r>
      <rPr>
        <i/>
        <sz val="10"/>
        <rFont val="Calibri (Corps)_x0000_"/>
      </rPr>
      <t>Prunus malus</t>
    </r>
    <r>
      <rPr>
        <sz val="10"/>
        <rFont val="Calibri (Corps)_x0000_"/>
      </rPr>
      <t xml:space="preserve">, </t>
    </r>
    <r>
      <rPr>
        <i/>
        <sz val="10"/>
        <rFont val="Calibri (Corps)_x0000_"/>
      </rPr>
      <t>Castanea sativa</t>
    </r>
    <r>
      <rPr>
        <sz val="10"/>
        <rFont val="Calibri (Corps)_x0000_"/>
      </rPr>
      <t xml:space="preserve">, </t>
    </r>
    <r>
      <rPr>
        <i/>
        <sz val="10"/>
        <rFont val="Calibri (Corps)_x0000_"/>
      </rPr>
      <t>Ulmus</t>
    </r>
    <r>
      <rPr>
        <sz val="10"/>
        <rFont val="Calibri (Corps)_x0000_"/>
      </rPr>
      <t xml:space="preserve"> spp.)</t>
    </r>
  </si>
  <si>
    <r>
      <t>feuillus (*</t>
    </r>
    <r>
      <rPr>
        <i/>
        <sz val="10"/>
        <rFont val="Calibri (Corps)_x0000_"/>
      </rPr>
      <t>Castanea</t>
    </r>
    <r>
      <rPr>
        <sz val="10"/>
        <rFont val="Calibri (Corps)_x0000_"/>
      </rPr>
      <t xml:space="preserve"> </t>
    </r>
    <r>
      <rPr>
        <i/>
        <sz val="10"/>
        <rFont val="Calibri (Corps)_x0000_"/>
      </rPr>
      <t>sativa</t>
    </r>
    <r>
      <rPr>
        <sz val="10"/>
        <rFont val="Calibri (Corps)_x0000_"/>
      </rPr>
      <t>, *</t>
    </r>
    <r>
      <rPr>
        <i/>
        <sz val="10"/>
        <rFont val="Calibri (Corps)_x0000_"/>
      </rPr>
      <t>Quercus</t>
    </r>
    <r>
      <rPr>
        <sz val="10"/>
        <rFont val="Calibri (Corps)_x0000_"/>
      </rPr>
      <t xml:space="preserve"> spp., </t>
    </r>
    <r>
      <rPr>
        <i/>
        <sz val="10"/>
        <rFont val="Calibri (Corps)_x0000_"/>
      </rPr>
      <t>Populus</t>
    </r>
    <r>
      <rPr>
        <sz val="10"/>
        <rFont val="Calibri (Corps)_x0000_"/>
      </rPr>
      <t xml:space="preserve"> spp.)</t>
    </r>
  </si>
  <si>
    <r>
      <t xml:space="preserve">Caries sèches pulvérulentes de cavités hautes et basses bien ensoleillées. Peut-être uniquement dans le bois infecté par </t>
    </r>
    <r>
      <rPr>
        <i/>
        <sz val="10"/>
        <rFont val="Calibri (Corps)_x0000_"/>
      </rPr>
      <t>Laetiporus sulphureus</t>
    </r>
    <r>
      <rPr>
        <sz val="10"/>
        <rFont val="Calibri (Corps)_x0000_"/>
      </rPr>
      <t xml:space="preserve"> (Bull.: Fr.) Murrill.</t>
    </r>
  </si>
  <si>
    <r>
      <t>Troncs et cavités avec caries rouges. Prédateur d'autres insectes saproxyliques (</t>
    </r>
    <r>
      <rPr>
        <i/>
        <sz val="10"/>
        <rFont val="Calibri (Corps)_x0000_"/>
      </rPr>
      <t>Cossonus</t>
    </r>
    <r>
      <rPr>
        <sz val="10"/>
        <rFont val="Calibri (Corps)_x0000_"/>
      </rPr>
      <t xml:space="preserve"> spp.).</t>
    </r>
  </si>
  <si>
    <r>
      <t>feuillus (*</t>
    </r>
    <r>
      <rPr>
        <i/>
        <sz val="10"/>
        <rFont val="Calibri (Corps)_x0000_"/>
      </rPr>
      <t>Tilia</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t>
    </r>
  </si>
  <si>
    <r>
      <t>feuillus (</t>
    </r>
    <r>
      <rPr>
        <i/>
        <sz val="10"/>
        <rFont val="Calibri (Corps)_x0000_"/>
      </rPr>
      <t>Corylus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Quercus</t>
    </r>
    <r>
      <rPr>
        <sz val="10"/>
        <rFont val="Calibri (Corps)_x0000_"/>
      </rPr>
      <t xml:space="preserve"> spp., </t>
    </r>
    <r>
      <rPr>
        <i/>
        <sz val="10"/>
        <rFont val="Calibri (Corps)_x0000_"/>
      </rPr>
      <t>Salix</t>
    </r>
    <r>
      <rPr>
        <sz val="10"/>
        <rFont val="Calibri (Corps)_x0000_"/>
      </rPr>
      <t xml:space="preserve"> spp.)</t>
    </r>
  </si>
  <si>
    <r>
      <t>feuillus (*</t>
    </r>
    <r>
      <rPr>
        <i/>
        <sz val="10"/>
        <rFont val="Calibri (Corps)_x0000_"/>
      </rPr>
      <t>Acer</t>
    </r>
    <r>
      <rPr>
        <sz val="10"/>
        <rFont val="Calibri (Corps)_x0000_"/>
      </rPr>
      <t xml:space="preserve"> spp., *</t>
    </r>
    <r>
      <rPr>
        <i/>
        <sz val="10"/>
        <rFont val="Calibri (Corps)_x0000_"/>
      </rPr>
      <t>Fagus sylvatica</t>
    </r>
    <r>
      <rPr>
        <sz val="10"/>
        <rFont val="Calibri (Corps)_x0000_"/>
      </rPr>
      <t>, *</t>
    </r>
    <r>
      <rPr>
        <i/>
        <sz val="10"/>
        <rFont val="Calibri (Corps)_x0000_"/>
      </rPr>
      <t>Quercus</t>
    </r>
    <r>
      <rPr>
        <sz val="10"/>
        <rFont val="Calibri (Corps)_x0000_"/>
      </rPr>
      <t xml:space="preserve"> spp.)</t>
    </r>
  </si>
  <si>
    <r>
      <t>feuillus (</t>
    </r>
    <r>
      <rPr>
        <i/>
        <sz val="10"/>
        <rFont val="Calibri (Corps)_x0000_"/>
      </rPr>
      <t>Alnus</t>
    </r>
    <r>
      <rPr>
        <sz val="10"/>
        <rFont val="Calibri (Corps)_x0000_"/>
      </rPr>
      <t xml:space="preserve"> spp., </t>
    </r>
    <r>
      <rPr>
        <i/>
        <sz val="10"/>
        <rFont val="Calibri (Corps)_x0000_"/>
      </rPr>
      <t>Fagus sylvatica</t>
    </r>
    <r>
      <rPr>
        <sz val="10"/>
        <rFont val="Calibri (Corps)_x0000_"/>
      </rPr>
      <t xml:space="preserve">, </t>
    </r>
    <r>
      <rPr>
        <i/>
        <sz val="10"/>
        <rFont val="Calibri (Corps)_x0000_"/>
      </rPr>
      <t>Salix</t>
    </r>
    <r>
      <rPr>
        <sz val="10"/>
        <rFont val="Calibri (Corps)_x0000_"/>
      </rPr>
      <t xml:space="preserve"> spp.)</t>
    </r>
  </si>
  <si>
    <r>
      <rPr>
        <i/>
        <sz val="10"/>
        <rFont val="Calibri (Corps)_x0000_"/>
      </rPr>
      <t>Trichaptum</t>
    </r>
    <r>
      <rPr>
        <sz val="10"/>
        <rFont val="Calibri (Corps)_x0000_"/>
      </rPr>
      <t xml:space="preserve"> spp.</t>
    </r>
  </si>
  <si>
    <r>
      <t>feuillus (*</t>
    </r>
    <r>
      <rPr>
        <i/>
        <sz val="10"/>
        <rFont val="Calibri (Corps)_x0000_"/>
      </rPr>
      <t>Populus</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 xml:space="preserve">, </t>
    </r>
    <r>
      <rPr>
        <i/>
        <sz val="10"/>
        <rFont val="Calibri (Corps)_x0000_"/>
      </rPr>
      <t>Quercus</t>
    </r>
    <r>
      <rPr>
        <sz val="10"/>
        <rFont val="Calibri (Corps)_x0000_"/>
      </rPr>
      <t xml:space="preserve"> spp., </t>
    </r>
    <r>
      <rPr>
        <i/>
        <sz val="10"/>
        <rFont val="Calibri (Corps)_x0000_"/>
      </rPr>
      <t>Ulmus</t>
    </r>
    <r>
      <rPr>
        <sz val="10"/>
        <rFont val="Calibri (Corps)_x0000_"/>
      </rPr>
      <t xml:space="preserve"> spp.), résineux (</t>
    </r>
    <r>
      <rPr>
        <i/>
        <sz val="10"/>
        <rFont val="Calibri (Corps)_x0000_"/>
      </rPr>
      <t>Pinus</t>
    </r>
    <r>
      <rPr>
        <sz val="10"/>
        <rFont val="Calibri (Corps)_x0000_"/>
      </rPr>
      <t xml:space="preserve"> </t>
    </r>
    <r>
      <rPr>
        <i/>
        <sz val="10"/>
        <rFont val="Calibri (Corps)_x0000_"/>
      </rPr>
      <t>sylvestris</t>
    </r>
    <r>
      <rPr>
        <sz val="10"/>
        <rFont val="Calibri (Corps)_x0000_"/>
      </rPr>
      <t>)</t>
    </r>
  </si>
  <si>
    <r>
      <t>feuillus (*</t>
    </r>
    <r>
      <rPr>
        <i/>
        <sz val="10"/>
        <rFont val="Calibri (Corps)_x0000_"/>
      </rPr>
      <t>Fagus sylvatica</t>
    </r>
    <r>
      <rPr>
        <sz val="10"/>
        <rFont val="Calibri (Corps)_x0000_"/>
      </rPr>
      <t xml:space="preserve">, </t>
    </r>
    <r>
      <rPr>
        <i/>
        <sz val="10"/>
        <rFont val="Calibri (Corps)_x0000_"/>
      </rPr>
      <t>Alnus</t>
    </r>
    <r>
      <rPr>
        <sz val="10"/>
        <rFont val="Calibri (Corps)_x0000_"/>
      </rPr>
      <t xml:space="preserve"> spp., </t>
    </r>
    <r>
      <rPr>
        <i/>
        <sz val="10"/>
        <rFont val="Calibri (Corps)_x0000_"/>
      </rPr>
      <t>Quercus</t>
    </r>
    <r>
      <rPr>
        <sz val="10"/>
        <rFont val="Calibri (Corps)_x0000_"/>
      </rPr>
      <t xml:space="preserve"> spp.)</t>
    </r>
  </si>
  <si>
    <r>
      <rPr>
        <b/>
        <sz val="10"/>
        <rFont val="Calibri (Corps)_x0000_"/>
      </rPr>
      <t xml:space="preserve">résineux </t>
    </r>
    <r>
      <rPr>
        <sz val="10"/>
        <rFont val="Calibri (Corps)_x0000_"/>
      </rPr>
      <t>(</t>
    </r>
    <r>
      <rPr>
        <i/>
        <sz val="10"/>
        <rFont val="Calibri (Corps)_x0000_"/>
      </rPr>
      <t>Abies</t>
    </r>
    <r>
      <rPr>
        <sz val="10"/>
        <rFont val="Calibri (Corps)_x0000_"/>
      </rPr>
      <t xml:space="preserve"> </t>
    </r>
    <r>
      <rPr>
        <i/>
        <sz val="10"/>
        <rFont val="Calibri (Corps)_x0000_"/>
      </rPr>
      <t>alba</t>
    </r>
    <r>
      <rPr>
        <sz val="10"/>
        <rFont val="Calibri (Corps)_x0000_"/>
      </rPr>
      <t xml:space="preserve">, </t>
    </r>
    <r>
      <rPr>
        <i/>
        <sz val="10"/>
        <rFont val="Calibri (Corps)_x0000_"/>
      </rPr>
      <t>Larix decidua</t>
    </r>
    <r>
      <rPr>
        <sz val="10"/>
        <rFont val="Calibri (Corps)_x0000_"/>
      </rPr>
      <t xml:space="preserve">, </t>
    </r>
    <r>
      <rPr>
        <i/>
        <sz val="10"/>
        <rFont val="Calibri (Corps)_x0000_"/>
      </rPr>
      <t>Picea</t>
    </r>
    <r>
      <rPr>
        <sz val="10"/>
        <rFont val="Calibri (Corps)_x0000_"/>
      </rPr>
      <t xml:space="preserve"> </t>
    </r>
    <r>
      <rPr>
        <i/>
        <sz val="10"/>
        <rFont val="Calibri (Corps)_x0000_"/>
      </rPr>
      <t>abies</t>
    </r>
    <r>
      <rPr>
        <sz val="10"/>
        <rFont val="Calibri (Corps)_x0000_"/>
      </rPr>
      <t>), feuillus</t>
    </r>
  </si>
  <si>
    <r>
      <t>feuillus, résineux (</t>
    </r>
    <r>
      <rPr>
        <i/>
        <sz val="10"/>
        <rFont val="Calibri (Corps)_x0000_"/>
      </rPr>
      <t>Pinus sylvestris</t>
    </r>
    <r>
      <rPr>
        <sz val="10"/>
        <rFont val="Calibri (Corps)_x0000_"/>
      </rPr>
      <t>)</t>
    </r>
  </si>
  <si>
    <r>
      <t>feuillus (*</t>
    </r>
    <r>
      <rPr>
        <i/>
        <sz val="10"/>
        <rFont val="Calibri (Corps)_x0000_"/>
      </rPr>
      <t>Alnus</t>
    </r>
    <r>
      <rPr>
        <sz val="10"/>
        <rFont val="Calibri (Corps)_x0000_"/>
      </rPr>
      <t xml:space="preserve"> spp., *</t>
    </r>
    <r>
      <rPr>
        <i/>
        <sz val="10"/>
        <rFont val="Calibri (Corps)_x0000_"/>
      </rPr>
      <t>Salix alba</t>
    </r>
    <r>
      <rPr>
        <sz val="10"/>
        <rFont val="Calibri (Corps)_x0000_"/>
      </rPr>
      <t>)</t>
    </r>
  </si>
  <si>
    <r>
      <rPr>
        <b/>
        <sz val="10"/>
        <rFont val="Calibri (Corps)_x0000_"/>
      </rPr>
      <t xml:space="preserve">feuillus </t>
    </r>
    <r>
      <rPr>
        <sz val="10"/>
        <rFont val="Calibri (Corps)_x0000_"/>
      </rPr>
      <t>(*</t>
    </r>
    <r>
      <rPr>
        <i/>
        <sz val="10"/>
        <rFont val="Calibri (Corps)_x0000_"/>
      </rPr>
      <t>Fagus sylvatica</t>
    </r>
    <r>
      <rPr>
        <sz val="10"/>
        <rFont val="Calibri (Corps)_x0000_"/>
      </rPr>
      <t>, *</t>
    </r>
    <r>
      <rPr>
        <i/>
        <sz val="10"/>
        <rFont val="Calibri (Corps)_x0000_"/>
      </rPr>
      <t>Quercus</t>
    </r>
    <r>
      <rPr>
        <sz val="10"/>
        <rFont val="Calibri (Corps)_x0000_"/>
      </rPr>
      <t xml:space="preserve"> spp.), résineux</t>
    </r>
  </si>
  <si>
    <r>
      <t>feuillus (*</t>
    </r>
    <r>
      <rPr>
        <i/>
        <sz val="10"/>
        <rFont val="Calibri (Corps)_x0000_"/>
      </rPr>
      <t>Acer</t>
    </r>
    <r>
      <rPr>
        <sz val="10"/>
        <rFont val="Calibri (Corps)_x0000_"/>
      </rPr>
      <t xml:space="preserve"> spp., *</t>
    </r>
    <r>
      <rPr>
        <i/>
        <sz val="10"/>
        <rFont val="Calibri (Corps)_x0000_"/>
      </rPr>
      <t>Fagus sylvatica</t>
    </r>
    <r>
      <rPr>
        <sz val="10"/>
        <rFont val="Calibri (Corps)_x0000_"/>
      </rPr>
      <t>, *</t>
    </r>
    <r>
      <rPr>
        <i/>
        <sz val="10"/>
        <rFont val="Calibri (Corps)_x0000_"/>
      </rPr>
      <t>Quercus</t>
    </r>
    <r>
      <rPr>
        <sz val="10"/>
        <rFont val="Calibri (Corps)_x0000_"/>
      </rPr>
      <t xml:space="preserve"> spp., </t>
    </r>
    <r>
      <rPr>
        <i/>
        <sz val="10"/>
        <rFont val="Calibri (Corps)_x0000_"/>
      </rPr>
      <t>Castanea sativa</t>
    </r>
    <r>
      <rPr>
        <sz val="10"/>
        <rFont val="Calibri (Corps)_x0000_"/>
      </rPr>
      <t>), résineux</t>
    </r>
  </si>
  <si>
    <r>
      <t>feuillus (*</t>
    </r>
    <r>
      <rPr>
        <b/>
        <i/>
        <sz val="10"/>
        <rFont val="Calibri (Corps)_x0000_"/>
      </rPr>
      <t>Castanea</t>
    </r>
    <r>
      <rPr>
        <b/>
        <sz val="10"/>
        <rFont val="Calibri (Corps)_x0000_"/>
      </rPr>
      <t xml:space="preserve"> </t>
    </r>
    <r>
      <rPr>
        <b/>
        <i/>
        <sz val="10"/>
        <rFont val="Calibri (Corps)_x0000_"/>
      </rPr>
      <t>sativa</t>
    </r>
    <r>
      <rPr>
        <sz val="10"/>
        <rFont val="Calibri (Corps)_x0000_"/>
      </rPr>
      <t>)</t>
    </r>
  </si>
  <si>
    <r>
      <t>résineux (*</t>
    </r>
    <r>
      <rPr>
        <i/>
        <sz val="10"/>
        <rFont val="Calibri (Corps)_x0000_"/>
      </rPr>
      <t>Pinus</t>
    </r>
    <r>
      <rPr>
        <sz val="10"/>
        <rFont val="Calibri (Corps)_x0000_"/>
      </rPr>
      <t xml:space="preserve"> </t>
    </r>
    <r>
      <rPr>
        <i/>
        <sz val="10"/>
        <rFont val="Calibri (Corps)_x0000_"/>
      </rPr>
      <t>sylvestris</t>
    </r>
    <r>
      <rPr>
        <sz val="10"/>
        <rFont val="Calibri (Corps)_x0000_"/>
      </rPr>
      <t>), résineux (</t>
    </r>
    <r>
      <rPr>
        <i/>
        <sz val="10"/>
        <rFont val="Calibri (Corps)_x0000_"/>
      </rPr>
      <t>Quercus</t>
    </r>
    <r>
      <rPr>
        <sz val="10"/>
        <rFont val="Calibri (Corps)_x0000_"/>
      </rPr>
      <t xml:space="preserve"> spp.)</t>
    </r>
  </si>
  <si>
    <r>
      <t>feuillus (*</t>
    </r>
    <r>
      <rPr>
        <i/>
        <sz val="10"/>
        <rFont val="Calibri (Corps)_x0000_"/>
      </rPr>
      <t>Tilia</t>
    </r>
    <r>
      <rPr>
        <sz val="10"/>
        <rFont val="Calibri (Corps)_x0000_"/>
      </rPr>
      <t xml:space="preserve"> spp., </t>
    </r>
    <r>
      <rPr>
        <i/>
        <sz val="10"/>
        <rFont val="Calibri (Corps)_x0000_"/>
      </rPr>
      <t>Betula</t>
    </r>
    <r>
      <rPr>
        <sz val="10"/>
        <rFont val="Calibri (Corps)_x0000_"/>
      </rPr>
      <t xml:space="preserve"> spp., </t>
    </r>
    <r>
      <rPr>
        <i/>
        <sz val="10"/>
        <rFont val="Calibri (Corps)_x0000_"/>
      </rPr>
      <t>Juglans</t>
    </r>
    <r>
      <rPr>
        <sz val="10"/>
        <rFont val="Calibri (Corps)_x0000_"/>
      </rPr>
      <t xml:space="preserve"> </t>
    </r>
    <r>
      <rPr>
        <i/>
        <sz val="10"/>
        <rFont val="Calibri (Corps)_x0000_"/>
      </rPr>
      <t>regia</t>
    </r>
    <r>
      <rPr>
        <sz val="10"/>
        <rFont val="Calibri (Corps)_x0000_"/>
      </rPr>
      <t>)</t>
    </r>
  </si>
  <si>
    <r>
      <t>feuillus (*</t>
    </r>
    <r>
      <rPr>
        <i/>
        <sz val="10"/>
        <rFont val="Calibri (Corps)_x0000_"/>
      </rPr>
      <t>Malus</t>
    </r>
    <r>
      <rPr>
        <sz val="10"/>
        <rFont val="Calibri (Corps)_x0000_"/>
      </rPr>
      <t xml:space="preserve"> spp., *</t>
    </r>
    <r>
      <rPr>
        <i/>
        <sz val="10"/>
        <rFont val="Calibri (Corps)_x0000_"/>
      </rPr>
      <t>Populus</t>
    </r>
    <r>
      <rPr>
        <sz val="10"/>
        <rFont val="Calibri (Corps)_x0000_"/>
      </rPr>
      <t xml:space="preserve"> spp., *</t>
    </r>
    <r>
      <rPr>
        <i/>
        <sz val="10"/>
        <rFont val="Calibri (Corps)_x0000_"/>
      </rPr>
      <t>Quercus</t>
    </r>
    <r>
      <rPr>
        <sz val="10"/>
        <rFont val="Calibri (Corps)_x0000_"/>
      </rPr>
      <t xml:space="preserve"> spp.)</t>
    </r>
  </si>
  <si>
    <r>
      <t>feuillus (*</t>
    </r>
    <r>
      <rPr>
        <i/>
        <sz val="10"/>
        <rFont val="Calibri (Corps)_x0000_"/>
      </rPr>
      <t>Fagus</t>
    </r>
    <r>
      <rPr>
        <sz val="10"/>
        <rFont val="Calibri (Corps)_x0000_"/>
      </rPr>
      <t xml:space="preserve"> </t>
    </r>
    <r>
      <rPr>
        <i/>
        <sz val="10"/>
        <rFont val="Calibri (Corps)_x0000_"/>
      </rPr>
      <t>sylvatica</t>
    </r>
    <r>
      <rPr>
        <sz val="10"/>
        <rFont val="Calibri (Corps)_x0000_"/>
      </rPr>
      <t>,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Castanea</t>
    </r>
    <r>
      <rPr>
        <sz val="10"/>
        <rFont val="Calibri (Corps)_x0000_"/>
      </rPr>
      <t xml:space="preserve"> </t>
    </r>
    <r>
      <rPr>
        <i/>
        <sz val="10"/>
        <rFont val="Calibri (Corps)_x0000_"/>
      </rPr>
      <t>sativa</t>
    </r>
    <r>
      <rPr>
        <sz val="10"/>
        <rFont val="Calibri (Corps)_x0000_"/>
      </rPr>
      <t>)</t>
    </r>
  </si>
  <si>
    <r>
      <t>feuillus (*</t>
    </r>
    <r>
      <rPr>
        <i/>
        <sz val="10"/>
        <rFont val="Calibri (Corps)_x0000_"/>
      </rPr>
      <t>Fagus</t>
    </r>
    <r>
      <rPr>
        <sz val="10"/>
        <rFont val="Calibri (Corps)_x0000_"/>
      </rPr>
      <t xml:space="preserve"> </t>
    </r>
    <r>
      <rPr>
        <i/>
        <sz val="10"/>
        <rFont val="Calibri (Corps)_x0000_"/>
      </rPr>
      <t>sylvatica</t>
    </r>
    <r>
      <rPr>
        <sz val="10"/>
        <rFont val="Calibri (Corps)_x0000_"/>
      </rPr>
      <t>, *</t>
    </r>
    <r>
      <rPr>
        <i/>
        <sz val="10"/>
        <rFont val="Calibri (Corps)_x0000_"/>
      </rPr>
      <t>Quercus</t>
    </r>
    <r>
      <rPr>
        <sz val="10"/>
        <rFont val="Calibri (Corps)_x0000_"/>
      </rPr>
      <t xml:space="preserve"> spp., </t>
    </r>
    <r>
      <rPr>
        <i/>
        <sz val="10"/>
        <rFont val="Calibri (Corps)_x0000_"/>
      </rPr>
      <t>Carpinus</t>
    </r>
    <r>
      <rPr>
        <sz val="10"/>
        <rFont val="Calibri (Corps)_x0000_"/>
      </rPr>
      <t xml:space="preserve"> spp.), résineux (</t>
    </r>
    <r>
      <rPr>
        <i/>
        <sz val="10"/>
        <rFont val="Calibri (Corps)_x0000_"/>
      </rPr>
      <t>Pinus sylvestris</t>
    </r>
    <r>
      <rPr>
        <sz val="10"/>
        <rFont val="Calibri (Corps)_x0000_"/>
      </rPr>
      <t>)</t>
    </r>
  </si>
  <si>
    <r>
      <rPr>
        <i/>
        <sz val="10"/>
        <rFont val="Calibri (Corps)_x0000_"/>
      </rPr>
      <t>Trametes versicolor</t>
    </r>
    <r>
      <rPr>
        <sz val="10"/>
        <rFont val="Calibri (Corps)_x0000_"/>
      </rPr>
      <t xml:space="preserve"> (L.: Fr.) Pilat</t>
    </r>
  </si>
  <si>
    <t>mésophile</t>
  </si>
  <si>
    <r>
      <t xml:space="preserve">Larve prédatrice de pucerons du genre </t>
    </r>
    <r>
      <rPr>
        <i/>
        <sz val="10"/>
        <rFont val="Calibri (Corps)_x0000_"/>
      </rPr>
      <t>Adelges</t>
    </r>
    <r>
      <rPr>
        <sz val="10"/>
        <rFont val="Calibri (Corps)_x0000_"/>
      </rPr>
      <t xml:space="preserve"> et de champignons lignicoles dans les troncs cariés. Imagos xylomycétophages.</t>
    </r>
  </si>
  <si>
    <t>Troncs debout cariés, sous les écorces, dans le bois ou dans les carpophores des champignons hôtes.</t>
  </si>
  <si>
    <t>sciaphile</t>
  </si>
  <si>
    <t>Selon la taxonomie de SwissFungi.</t>
  </si>
  <si>
    <r>
      <t>feuillus (</t>
    </r>
    <r>
      <rPr>
        <i/>
        <sz val="10"/>
        <rFont val="Calibri (Corps)_x0000_"/>
      </rPr>
      <t>Alnus</t>
    </r>
    <r>
      <rPr>
        <sz val="10"/>
        <rFont val="Calibri (Corps)_x0000_"/>
      </rPr>
      <t xml:space="preserve"> spp., </t>
    </r>
    <r>
      <rPr>
        <i/>
        <sz val="10"/>
        <rFont val="Calibri (Corps)_x0000_"/>
      </rPr>
      <t>Rhamnus</t>
    </r>
    <r>
      <rPr>
        <sz val="10"/>
        <rFont val="Calibri (Corps)_x0000_"/>
      </rPr>
      <t xml:space="preserve"> spp., </t>
    </r>
    <r>
      <rPr>
        <i/>
        <sz val="10"/>
        <rFont val="Calibri (Corps)_x0000_"/>
      </rPr>
      <t>Sorbus</t>
    </r>
    <r>
      <rPr>
        <sz val="10"/>
        <rFont val="Calibri (Corps)_x0000_"/>
      </rPr>
      <t xml:space="preserve"> spp., </t>
    </r>
    <r>
      <rPr>
        <i/>
        <sz val="10"/>
        <rFont val="Calibri (Corps)_x0000_"/>
      </rPr>
      <t>Tilia</t>
    </r>
    <r>
      <rPr>
        <sz val="10"/>
        <rFont val="Calibri (Corps)_x0000_"/>
      </rPr>
      <t xml:space="preserve"> spp.)</t>
    </r>
  </si>
  <si>
    <t>Sous les écorces de grosses branches et de troncs avec caries blanches, brûlés de préférence.</t>
  </si>
  <si>
    <r>
      <t>feuillus (*</t>
    </r>
    <r>
      <rPr>
        <i/>
        <sz val="10"/>
        <rFont val="Calibri (Corps)_x0000_"/>
      </rPr>
      <t>Salix</t>
    </r>
    <r>
      <rPr>
        <sz val="10"/>
        <rFont val="Calibri (Corps)_x0000_"/>
      </rPr>
      <t xml:space="preserve"> spp., *</t>
    </r>
    <r>
      <rPr>
        <i/>
        <sz val="10"/>
        <rFont val="Calibri (Corps)_x0000_"/>
      </rPr>
      <t>Ulmus</t>
    </r>
    <r>
      <rPr>
        <sz val="10"/>
        <rFont val="Calibri (Corps)_x0000_"/>
      </rPr>
      <t xml:space="preserve"> spp., </t>
    </r>
    <r>
      <rPr>
        <i/>
        <sz val="10"/>
        <rFont val="Calibri (Corps)_x0000_"/>
      </rPr>
      <t>Acer</t>
    </r>
    <r>
      <rPr>
        <sz val="10"/>
        <rFont val="Calibri (Corps)_x0000_"/>
      </rPr>
      <t xml:space="preserve"> spp., </t>
    </r>
    <r>
      <rPr>
        <i/>
        <sz val="10"/>
        <rFont val="Calibri (Corps)_x0000_"/>
      </rPr>
      <t>Aesculus</t>
    </r>
    <r>
      <rPr>
        <sz val="10"/>
        <rFont val="Calibri (Corps)_x0000_"/>
      </rPr>
      <t xml:space="preserve"> spp., </t>
    </r>
    <r>
      <rPr>
        <i/>
        <sz val="10"/>
        <rFont val="Calibri (Corps)_x0000_"/>
      </rPr>
      <t>Alnus</t>
    </r>
    <r>
      <rPr>
        <sz val="10"/>
        <rFont val="Calibri (Corps)_x0000_"/>
      </rPr>
      <t xml:space="preserve"> spp., </t>
    </r>
    <r>
      <rPr>
        <i/>
        <sz val="10"/>
        <rFont val="Calibri (Corps)_x0000_"/>
      </rPr>
      <t>Fagus</t>
    </r>
    <r>
      <rPr>
        <sz val="10"/>
        <rFont val="Calibri (Corps)_x0000_"/>
      </rPr>
      <t xml:space="preserve"> </t>
    </r>
    <r>
      <rPr>
        <i/>
        <sz val="10"/>
        <rFont val="Calibri (Corps)_x0000_"/>
      </rPr>
      <t>sylvatica</t>
    </r>
    <r>
      <rPr>
        <sz val="10"/>
        <rFont val="Calibri (Corps)_x0000_"/>
      </rPr>
      <t xml:space="preserve">, </t>
    </r>
    <r>
      <rPr>
        <i/>
        <sz val="10"/>
        <rFont val="Calibri (Corps)_x0000_"/>
      </rPr>
      <t>Populus</t>
    </r>
    <r>
      <rPr>
        <sz val="10"/>
        <rFont val="Calibri (Corps)_x0000_"/>
      </rPr>
      <t xml:space="preserve"> spp., </t>
    </r>
    <r>
      <rPr>
        <i/>
        <sz val="10"/>
        <rFont val="Calibri (Corps)_x0000_"/>
      </rPr>
      <t>Quercus</t>
    </r>
    <r>
      <rPr>
        <sz val="10"/>
        <rFont val="Calibri (Corps)_x0000_"/>
      </rPr>
      <t xml:space="preserve"> spp., </t>
    </r>
    <r>
      <rPr>
        <i/>
        <sz val="10"/>
        <rFont val="Calibri (Corps)_x0000_"/>
      </rPr>
      <t>Salix</t>
    </r>
    <r>
      <rPr>
        <sz val="10"/>
        <rFont val="Calibri (Corps)_x0000_"/>
      </rPr>
      <t xml:space="preserve"> spp.)</t>
    </r>
  </si>
  <si>
    <t>Bois mort frais couché. Parfois dans branches déjà cariées.</t>
  </si>
  <si>
    <r>
      <t xml:space="preserve">Prédateur de stades de développement de Scolytinae sur branches de jeunes arbres vivants ou morts. Imagos sur les fleurs de </t>
    </r>
    <r>
      <rPr>
        <i/>
        <sz val="10"/>
        <rFont val="Calibri (Corps)_x0000_"/>
      </rPr>
      <t>Pinus sylvetris</t>
    </r>
    <r>
      <rPr>
        <sz val="10"/>
        <rFont val="Calibri (Corps)_x0000_"/>
      </rPr>
      <t>.</t>
    </r>
  </si>
  <si>
    <r>
      <t xml:space="preserve">À l'heure actuelle, seul </t>
    </r>
    <r>
      <rPr>
        <i/>
        <sz val="10"/>
        <rFont val="Calibri (Corps)_x0000_"/>
      </rPr>
      <t>Xylophilus corticalis</t>
    </r>
    <r>
      <rPr>
        <sz val="10"/>
        <rFont val="Calibri (Corps)_x0000_"/>
      </rPr>
      <t xml:space="preserve"> (et non </t>
    </r>
    <r>
      <rPr>
        <i/>
        <sz val="10"/>
        <rFont val="Calibri (Corps)_x0000_"/>
      </rPr>
      <t>X. testaceus</t>
    </r>
    <r>
      <rPr>
        <sz val="10"/>
        <rFont val="Calibri (Corps)_x0000_"/>
      </rPr>
      <t xml:space="preserve"> comme figurant dans Sanchez </t>
    </r>
    <r>
      <rPr>
        <i/>
        <sz val="10"/>
        <rFont val="Calibri (Corps)_x0000_"/>
      </rPr>
      <t>et al</t>
    </r>
    <r>
      <rPr>
        <sz val="10"/>
        <rFont val="Calibri (Corps)_x0000_"/>
      </rPr>
      <t xml:space="preserve"> 2016) est présent en Suisse.</t>
    </r>
  </si>
  <si>
    <r>
      <rPr>
        <i/>
        <sz val="10"/>
        <rFont val="Calibri (Corps)_x0000_"/>
      </rPr>
      <t>Ganoderma lipsiense</t>
    </r>
    <r>
      <rPr>
        <sz val="10"/>
        <rFont val="Calibri (Corps)_x0000_"/>
      </rPr>
      <t xml:space="preserve"> (Batsch) G.F. Atk., </t>
    </r>
    <r>
      <rPr>
        <i/>
        <sz val="10"/>
        <rFont val="Calibri (Corps)_x0000_"/>
      </rPr>
      <t>Hypoxylon fragiforme</t>
    </r>
    <r>
      <rPr>
        <sz val="10"/>
        <rFont val="Calibri (Corps)_x0000_"/>
      </rPr>
      <t xml:space="preserve"> (Pers.:Fr.) Kickx, </t>
    </r>
    <r>
      <rPr>
        <i/>
        <sz val="10"/>
        <rFont val="Calibri (Corps)_x0000_"/>
      </rPr>
      <t xml:space="preserve">Hypoxylon multiforme </t>
    </r>
    <r>
      <rPr>
        <sz val="10"/>
        <rFont val="Calibri (Corps)_x0000_"/>
      </rPr>
      <t xml:space="preserve">(Fr.) Fr., </t>
    </r>
    <r>
      <rPr>
        <i/>
        <sz val="10"/>
        <rFont val="Calibri (Corps)_x0000_"/>
      </rPr>
      <t>Ustulina deusta</t>
    </r>
    <r>
      <rPr>
        <sz val="10"/>
        <rFont val="Calibri (Corps)_x0000_"/>
      </rPr>
      <t xml:space="preserve"> (Hoffm.) Lind (1913)</t>
    </r>
  </si>
  <si>
    <r>
      <t>Ustulina deusta</t>
    </r>
    <r>
      <rPr>
        <sz val="10"/>
        <rFont val="Calibri (Corps)_x0000_"/>
      </rPr>
      <t xml:space="preserve"> (Hoffm.) Lind (1913)</t>
    </r>
  </si>
  <si>
    <r>
      <t>feuillus (*</t>
    </r>
    <r>
      <rPr>
        <i/>
        <sz val="10"/>
        <rFont val="Calibri (Corps)_x0000_"/>
      </rPr>
      <t>Fagus sylvatica</t>
    </r>
    <r>
      <rPr>
        <sz val="10"/>
        <rFont val="Calibri (Corps)_x0000_"/>
      </rPr>
      <t>, *</t>
    </r>
    <r>
      <rPr>
        <i/>
        <sz val="10"/>
        <rFont val="Calibri (Corps)_x0000_"/>
      </rPr>
      <t>Populus</t>
    </r>
    <r>
      <rPr>
        <sz val="10"/>
        <rFont val="Calibri (Corps)_x0000_"/>
      </rPr>
      <t xml:space="preserve"> spp., </t>
    </r>
    <r>
      <rPr>
        <i/>
        <sz val="10"/>
        <rFont val="Calibri (Corps)_x0000_"/>
      </rPr>
      <t>Aesculus</t>
    </r>
    <r>
      <rPr>
        <sz val="10"/>
        <rFont val="Calibri (Corps)_x0000_"/>
      </rPr>
      <t xml:space="preserve"> </t>
    </r>
    <r>
      <rPr>
        <i/>
        <sz val="10"/>
        <rFont val="Calibri (Corps)_x0000_"/>
      </rPr>
      <t>hippocastanum</t>
    </r>
    <r>
      <rPr>
        <sz val="10"/>
        <rFont val="Calibri (Corps)_x0000_"/>
      </rPr>
      <t xml:space="preserve">, </t>
    </r>
    <r>
      <rPr>
        <i/>
        <sz val="10"/>
        <rFont val="Calibri (Corps)_x0000_"/>
      </rPr>
      <t>Alnus</t>
    </r>
    <r>
      <rPr>
        <sz val="10"/>
        <rFont val="Calibri (Corps)_x0000_"/>
      </rPr>
      <t xml:space="preserve"> spp., </t>
    </r>
    <r>
      <rPr>
        <i/>
        <sz val="10"/>
        <rFont val="Calibri (Corps)_x0000_"/>
      </rPr>
      <t>Tilia</t>
    </r>
    <r>
      <rPr>
        <sz val="10"/>
        <rFont val="Calibri (Corps)_x0000_"/>
      </rPr>
      <t xml:space="preserve"> spp., </t>
    </r>
    <r>
      <rPr>
        <i/>
        <sz val="10"/>
        <rFont val="Calibri (Corps)_x0000_"/>
      </rPr>
      <t>Ulmus</t>
    </r>
    <r>
      <rPr>
        <sz val="10"/>
        <rFont val="Calibri (Corps)_x0000_"/>
      </rPr>
      <t xml:space="preserve"> spp.)</t>
    </r>
  </si>
  <si>
    <r>
      <t>Prédateur de Scolytinae (</t>
    </r>
    <r>
      <rPr>
        <i/>
        <sz val="10"/>
        <rFont val="Calibri (Corps)_x0000_"/>
      </rPr>
      <t>Dryocoetes villosus</t>
    </r>
    <r>
      <rPr>
        <sz val="10"/>
        <rFont val="Calibri (Corps)_x0000_"/>
      </rPr>
      <t xml:space="preserve">, </t>
    </r>
    <r>
      <rPr>
        <i/>
        <sz val="10"/>
        <rFont val="Calibri (Corps)_x0000_"/>
      </rPr>
      <t>Scolytus intricatus</t>
    </r>
    <r>
      <rPr>
        <sz val="10"/>
        <rFont val="Calibri (Corps)_x0000_"/>
      </rPr>
      <t>) sur bois fraîchement mort et sous écorces déjà cariées. Imagos crépusculaires.</t>
    </r>
  </si>
  <si>
    <t>collinéen</t>
  </si>
  <si>
    <t>collinéen, montagnard</t>
  </si>
  <si>
    <t>montagnard</t>
  </si>
  <si>
    <t>collinéen, montagnard, subalpin</t>
  </si>
  <si>
    <t>montagnard, subalpin</t>
  </si>
  <si>
    <t>subalpin (1200-2000m/1400-2200m)</t>
  </si>
  <si>
    <t>Répartition altitudinale</t>
  </si>
  <si>
    <t>Selon la taxonomie de info flora.</t>
  </si>
  <si>
    <r>
      <t xml:space="preserve">Selon la terminologie proposée par Bouget </t>
    </r>
    <r>
      <rPr>
        <i/>
        <sz val="10"/>
        <color theme="1"/>
        <rFont val="Calibri"/>
        <family val="2"/>
      </rPr>
      <t>et al</t>
    </r>
    <r>
      <rPr>
        <sz val="10"/>
        <color theme="1"/>
        <rFont val="Calibri"/>
        <family val="2"/>
      </rPr>
      <t xml:space="preserve"> 2005.</t>
    </r>
  </si>
  <si>
    <t>collinéen (&lt;600m/&lt;800m)</t>
  </si>
  <si>
    <t>montagnard (600-1200m/800-1400m)</t>
  </si>
  <si>
    <t>Selon la répartition géographique suivante: Plateau, Jura, versant nord des Alpes /Alpes internes, versant sud des Alpes.</t>
  </si>
  <si>
    <t>Exposition du substrat</t>
  </si>
  <si>
    <t>Esposition du substrat</t>
  </si>
  <si>
    <t>héliophile (espèce appréciant la lumière)</t>
  </si>
  <si>
    <t>sciaphile (espèce appréciant l'ombre)</t>
  </si>
  <si>
    <r>
      <t xml:space="preserve">Principales essences dans lesquelles les larves se développent. Lorsqu’il existe une preuve du développement d’une espèce sur une essence en Suisse, celle-ci est précédée d’un « * ». Lorsqu’une espèce se développe (quasi-) exclusivement sur une essence en Suisse, celle-ci est indiquée en </t>
    </r>
    <r>
      <rPr>
        <b/>
        <sz val="10"/>
        <color theme="1"/>
        <rFont val="Calibri"/>
        <family val="2"/>
      </rPr>
      <t>gras</t>
    </r>
  </si>
  <si>
    <t>Champignons utilisés par les larves des espèces xylomycétophages.</t>
  </si>
  <si>
    <t>Description des substrats dans lesquels les larves se développent (type de carie, exposition du substrat, …). Lorsque cela s’avère utile, des indications concernant l’écologie des imagos sont également mentionnées.</t>
  </si>
  <si>
    <t>Diamètre minimal du bois nécessaire au développement larvaire.</t>
  </si>
  <si>
    <t>Préférences d'exposition du substrat.</t>
  </si>
  <si>
    <t>État de dégradation du bois nécessaire au développement larvaire.</t>
  </si>
  <si>
    <t>Caries rouges très décomposées et cavités basses de souches et de troncs</t>
  </si>
  <si>
    <r>
      <t xml:space="preserve">Dans de grandes cavités humides avec restes de nidification, parfois en présence de larves de </t>
    </r>
    <r>
      <rPr>
        <i/>
        <sz val="10"/>
        <rFont val="Calibri (Corps)_x0000_"/>
      </rPr>
      <t>Osmoderma eremita</t>
    </r>
    <r>
      <rPr>
        <sz val="10"/>
        <rFont val="Calibri (Corps)_x0000_"/>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</si>
</sst>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0"/>
      <color theme="1"/>
      <name val="Calibri"/>
      <family val="2"/>
    </font>
    <font>
      <i/>
      <sz val="10"/>
      <color theme="1"/>
      <name val="Calibri"/>
      <family val="2"/>
    </font>
    <font>
      <b/>
      <sz val="10"/>
      <color theme="1"/>
      <name val="Calibri"/>
      <family val="2"/>
    </font>
    <font>
      <b/>
      <sz val="10"/>
      <color rgb="FF000000"/>
      <name val="Calibri"/>
      <family val="2"/>
    </font>
    <font>
      <b/>
      <sz val="10"/>
      <name val="Calibri (Corps)_x0000_"/>
    </font>
    <font>
      <sz val="10"/>
      <color theme="1"/>
      <name val="Calibri (Corps)_x0000_"/>
    </font>
    <font>
      <sz val="10"/>
      <name val="Calibri (Corps)_x0000_"/>
    </font>
    <font>
      <i/>
      <sz val="10"/>
      <color theme="1"/>
      <name val="Calibri (Corps)_x0000_"/>
    </font>
    <font>
      <i/>
      <sz val="10"/>
      <name val="Calibri (Corps)_x0000_"/>
    </font>
    <font>
      <b/>
      <i/>
      <sz val="10"/>
      <name val="Calibri (Corps)_x0000_"/>
    </font>
    <font>
      <sz val="10"/>
      <color rgb="FFFF0000"/>
      <name val="Calibri (Corps)_x0000_"/>
    </font>
    <font>
      <sz val="10"/>
      <color rgb="FF000000"/>
      <name val="Calibri (Corps)_x0000_"/>
    </font>
    <font>
      <sz val="10"/>
      <color rgb="FF000000"/>
      <name val="Calibri (Corps)"/>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83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0">
    <xf numFmtId="0" fontId="0" fillId="0" borderId="0" xfId="0"/>
    <xf numFmtId="0" fontId="4" fillId="0" borderId="0" xfId="0" applyFont="1"/>
    <xf numFmtId="0" fontId="6" fillId="0" borderId="0" xfId="0" applyFont="1"/>
    <xf numFmtId="0" fontId="4" fillId="0" borderId="1"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6" fillId="0" borderId="5" xfId="0" applyFont="1" applyBorder="1"/>
    <xf numFmtId="0" fontId="6" fillId="0" borderId="6" xfId="0" applyFont="1" applyBorder="1"/>
    <xf numFmtId="0" fontId="6" fillId="0" borderId="7" xfId="0" applyFont="1" applyBorder="1"/>
    <xf numFmtId="0" fontId="6"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8" fillId="0" borderId="0" xfId="0" applyFont="1" applyAlignment="1">
      <alignment horizontal="left"/>
    </xf>
    <xf numFmtId="0" fontId="9" fillId="0" borderId="0" xfId="0" applyFont="1"/>
    <xf numFmtId="0" fontId="9" fillId="0" borderId="0" xfId="0" applyFont="1" applyAlignment="1">
      <alignment horizontal="left"/>
    </xf>
    <xf numFmtId="0" fontId="10" fillId="0" borderId="0" xfId="0" applyFont="1" applyAlignment="1">
      <alignment horizontal="left"/>
    </xf>
    <xf numFmtId="0" fontId="3" fillId="0" borderId="0" xfId="0" applyFont="1"/>
    <xf numFmtId="0" fontId="9" fillId="0" borderId="0" xfId="0" applyFont="1" applyAlignment="1">
      <alignment vertical="center"/>
    </xf>
    <xf numFmtId="2" fontId="8" fillId="0" borderId="0" xfId="0" applyNumberFormat="1" applyFont="1" applyAlignment="1">
      <alignment horizontal="left"/>
    </xf>
    <xf numFmtId="0" fontId="10" fillId="0" borderId="0" xfId="0" applyFont="1"/>
    <xf numFmtId="0" fontId="12" fillId="0" borderId="0" xfId="0" applyFont="1"/>
    <xf numFmtId="2" fontId="9" fillId="0" borderId="0" xfId="0" applyNumberFormat="1" applyFont="1"/>
    <xf numFmtId="0" fontId="12" fillId="0" borderId="0" xfId="0" applyFont="1" applyAlignment="1">
      <alignment horizontal="left"/>
    </xf>
    <xf numFmtId="0" fontId="10" fillId="0" borderId="0" xfId="0" applyFont="1" applyAlignment="1">
      <alignment horizontal="left" wrapText="1"/>
    </xf>
    <xf numFmtId="49" fontId="10" fillId="0" borderId="0" xfId="0" applyNumberFormat="1" applyFont="1" applyAlignment="1">
      <alignment horizontal="left"/>
    </xf>
    <xf numFmtId="49" fontId="12" fillId="0" borderId="0" xfId="0" applyNumberFormat="1" applyFont="1"/>
    <xf numFmtId="49" fontId="10" fillId="0" borderId="0" xfId="0" applyNumberFormat="1" applyFont="1"/>
    <xf numFmtId="0" fontId="14" fillId="0" borderId="0" xfId="0" applyFont="1" applyAlignment="1">
      <alignment horizontal="left"/>
    </xf>
    <xf numFmtId="0" fontId="10" fillId="0" borderId="0" xfId="0" applyFont="1" applyAlignment="1">
      <alignment vertical="center"/>
    </xf>
    <xf numFmtId="0" fontId="12" fillId="0" borderId="0" xfId="0" applyFont="1" applyAlignment="1">
      <alignment vertical="center"/>
    </xf>
    <xf numFmtId="2" fontId="10" fillId="0" borderId="0" xfId="0" applyNumberFormat="1" applyFont="1" applyAlignment="1">
      <alignment horizontal="left"/>
    </xf>
    <xf numFmtId="2" fontId="15" fillId="0" borderId="0" xfId="0" applyNumberFormat="1" applyFont="1"/>
    <xf numFmtId="2" fontId="16" fillId="0" borderId="0" xfId="0" applyNumberFormat="1" applyFont="1"/>
    <xf numFmtId="0" fontId="6" fillId="0" borderId="8" xfId="0" applyFont="1"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4" fillId="0" borderId="2" xfId="0" applyFont="1" applyBorder="1" applyAlignment="1">
      <alignment vertical="center"/>
    </xf>
    <xf numFmtId="0" fontId="0" fillId="0" borderId="3" xfId="0" applyBorder="1" applyAlignment="1">
      <alignment vertical="center"/>
    </xf>
    <xf numFmtId="0" fontId="0" fillId="0" borderId="17" xfId="0" applyBorder="1" applyAlignment="1">
      <alignment vertical="center"/>
    </xf>
    <xf numFmtId="0" fontId="4" fillId="0" borderId="9" xfId="0" applyFont="1"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13" xfId="0" applyBorder="1" applyAlignment="1">
      <alignment vertical="center"/>
    </xf>
    <xf numFmtId="0" fontId="4" fillId="0" borderId="2" xfId="0" applyFont="1" applyBorder="1" applyAlignment="1">
      <alignment vertical="center" wrapText="1"/>
    </xf>
    <xf numFmtId="0" fontId="0" fillId="0" borderId="9" xfId="0" applyBorder="1" applyAlignment="1">
      <alignment vertical="center"/>
    </xf>
    <xf numFmtId="0" fontId="7" fillId="0" borderId="8" xfId="0" applyFont="1" applyBorder="1" applyAlignment="1">
      <alignment vertical="center"/>
    </xf>
  </cellXfs>
  <cellStyles count="6836">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xfId="827" builtinId="8" hidden="1"/>
    <cellStyle name="Lien hypertexte" xfId="829" builtinId="8" hidden="1"/>
    <cellStyle name="Lien hypertexte" xfId="831" builtinId="8" hidden="1"/>
    <cellStyle name="Lien hypertexte" xfId="833" builtinId="8" hidden="1"/>
    <cellStyle name="Lien hypertexte" xfId="835" builtinId="8" hidden="1"/>
    <cellStyle name="Lien hypertexte" xfId="837" builtinId="8" hidden="1"/>
    <cellStyle name="Lien hypertexte" xfId="839" builtinId="8" hidden="1"/>
    <cellStyle name="Lien hypertexte" xfId="841" builtinId="8" hidden="1"/>
    <cellStyle name="Lien hypertexte" xfId="843" builtinId="8" hidden="1"/>
    <cellStyle name="Lien hypertexte" xfId="845" builtinId="8" hidden="1"/>
    <cellStyle name="Lien hypertexte" xfId="847" builtinId="8" hidden="1"/>
    <cellStyle name="Lien hypertexte" xfId="849" builtinId="8" hidden="1"/>
    <cellStyle name="Lien hypertexte" xfId="851" builtinId="8" hidden="1"/>
    <cellStyle name="Lien hypertexte" xfId="853" builtinId="8" hidden="1"/>
    <cellStyle name="Lien hypertexte" xfId="855" builtinId="8" hidden="1"/>
    <cellStyle name="Lien hypertexte" xfId="857" builtinId="8" hidden="1"/>
    <cellStyle name="Lien hypertexte" xfId="859" builtinId="8" hidden="1"/>
    <cellStyle name="Lien hypertexte" xfId="861" builtinId="8" hidden="1"/>
    <cellStyle name="Lien hypertexte" xfId="863" builtinId="8" hidden="1"/>
    <cellStyle name="Lien hypertexte" xfId="865" builtinId="8" hidden="1"/>
    <cellStyle name="Lien hypertexte" xfId="867" builtinId="8" hidden="1"/>
    <cellStyle name="Lien hypertexte" xfId="869" builtinId="8" hidden="1"/>
    <cellStyle name="Lien hypertexte" xfId="871" builtinId="8" hidden="1"/>
    <cellStyle name="Lien hypertexte" xfId="873" builtinId="8" hidden="1"/>
    <cellStyle name="Lien hypertexte" xfId="875" builtinId="8" hidden="1"/>
    <cellStyle name="Lien hypertexte" xfId="877" builtinId="8" hidden="1"/>
    <cellStyle name="Lien hypertexte" xfId="879" builtinId="8" hidden="1"/>
    <cellStyle name="Lien hypertexte" xfId="881" builtinId="8" hidden="1"/>
    <cellStyle name="Lien hypertexte" xfId="883" builtinId="8" hidden="1"/>
    <cellStyle name="Lien hypertexte" xfId="885" builtinId="8" hidden="1"/>
    <cellStyle name="Lien hypertexte" xfId="887" builtinId="8" hidden="1"/>
    <cellStyle name="Lien hypertexte" xfId="889" builtinId="8" hidden="1"/>
    <cellStyle name="Lien hypertexte" xfId="891" builtinId="8" hidden="1"/>
    <cellStyle name="Lien hypertexte" xfId="893" builtinId="8" hidden="1"/>
    <cellStyle name="Lien hypertexte" xfId="895" builtinId="8" hidden="1"/>
    <cellStyle name="Lien hypertexte" xfId="897" builtinId="8" hidden="1"/>
    <cellStyle name="Lien hypertexte" xfId="899" builtinId="8" hidden="1"/>
    <cellStyle name="Lien hypertexte" xfId="901" builtinId="8" hidden="1"/>
    <cellStyle name="Lien hypertexte" xfId="903" builtinId="8" hidden="1"/>
    <cellStyle name="Lien hypertexte" xfId="905" builtinId="8" hidden="1"/>
    <cellStyle name="Lien hypertexte" xfId="907" builtinId="8" hidden="1"/>
    <cellStyle name="Lien hypertexte" xfId="909" builtinId="8" hidden="1"/>
    <cellStyle name="Lien hypertexte" xfId="911" builtinId="8" hidden="1"/>
    <cellStyle name="Lien hypertexte" xfId="913" builtinId="8" hidden="1"/>
    <cellStyle name="Lien hypertexte" xfId="915" builtinId="8" hidden="1"/>
    <cellStyle name="Lien hypertexte" xfId="917" builtinId="8" hidden="1"/>
    <cellStyle name="Lien hypertexte" xfId="919" builtinId="8" hidden="1"/>
    <cellStyle name="Lien hypertexte" xfId="921" builtinId="8" hidden="1"/>
    <cellStyle name="Lien hypertexte" xfId="923" builtinId="8" hidden="1"/>
    <cellStyle name="Lien hypertexte" xfId="925" builtinId="8" hidden="1"/>
    <cellStyle name="Lien hypertexte" xfId="927" builtinId="8" hidden="1"/>
    <cellStyle name="Lien hypertexte" xfId="929" builtinId="8" hidden="1"/>
    <cellStyle name="Lien hypertexte" xfId="931" builtinId="8" hidden="1"/>
    <cellStyle name="Lien hypertexte" xfId="933" builtinId="8" hidden="1"/>
    <cellStyle name="Lien hypertexte" xfId="935" builtinId="8" hidden="1"/>
    <cellStyle name="Lien hypertexte" xfId="937" builtinId="8" hidden="1"/>
    <cellStyle name="Lien hypertexte" xfId="939" builtinId="8" hidden="1"/>
    <cellStyle name="Lien hypertexte" xfId="941" builtinId="8" hidden="1"/>
    <cellStyle name="Lien hypertexte" xfId="943" builtinId="8" hidden="1"/>
    <cellStyle name="Lien hypertexte" xfId="945" builtinId="8" hidden="1"/>
    <cellStyle name="Lien hypertexte" xfId="947" builtinId="8" hidden="1"/>
    <cellStyle name="Lien hypertexte" xfId="949" builtinId="8" hidden="1"/>
    <cellStyle name="Lien hypertexte" xfId="951" builtinId="8" hidden="1"/>
    <cellStyle name="Lien hypertexte" xfId="953" builtinId="8" hidden="1"/>
    <cellStyle name="Lien hypertexte" xfId="955" builtinId="8" hidden="1"/>
    <cellStyle name="Lien hypertexte" xfId="957" builtinId="8" hidden="1"/>
    <cellStyle name="Lien hypertexte" xfId="959" builtinId="8" hidden="1"/>
    <cellStyle name="Lien hypertexte" xfId="961" builtinId="8" hidden="1"/>
    <cellStyle name="Lien hypertexte" xfId="963" builtinId="8" hidden="1"/>
    <cellStyle name="Lien hypertexte" xfId="965" builtinId="8" hidden="1"/>
    <cellStyle name="Lien hypertexte" xfId="967" builtinId="8" hidden="1"/>
    <cellStyle name="Lien hypertexte" xfId="969" builtinId="8" hidden="1"/>
    <cellStyle name="Lien hypertexte" xfId="971" builtinId="8" hidden="1"/>
    <cellStyle name="Lien hypertexte" xfId="973" builtinId="8" hidden="1"/>
    <cellStyle name="Lien hypertexte" xfId="975" builtinId="8" hidden="1"/>
    <cellStyle name="Lien hypertexte" xfId="977" builtinId="8" hidden="1"/>
    <cellStyle name="Lien hypertexte" xfId="979" builtinId="8" hidden="1"/>
    <cellStyle name="Lien hypertexte" xfId="981" builtinId="8" hidden="1"/>
    <cellStyle name="Lien hypertexte" xfId="983" builtinId="8" hidden="1"/>
    <cellStyle name="Lien hypertexte" xfId="985" builtinId="8" hidden="1"/>
    <cellStyle name="Lien hypertexte" xfId="987" builtinId="8" hidden="1"/>
    <cellStyle name="Lien hypertexte" xfId="989" builtinId="8" hidden="1"/>
    <cellStyle name="Lien hypertexte" xfId="991" builtinId="8" hidden="1"/>
    <cellStyle name="Lien hypertexte" xfId="993" builtinId="8" hidden="1"/>
    <cellStyle name="Lien hypertexte" xfId="995" builtinId="8" hidden="1"/>
    <cellStyle name="Lien hypertexte" xfId="997" builtinId="8" hidden="1"/>
    <cellStyle name="Lien hypertexte" xfId="999" builtinId="8" hidden="1"/>
    <cellStyle name="Lien hypertexte" xfId="1001" builtinId="8" hidden="1"/>
    <cellStyle name="Lien hypertexte" xfId="1003" builtinId="8" hidden="1"/>
    <cellStyle name="Lien hypertexte" xfId="1005" builtinId="8" hidden="1"/>
    <cellStyle name="Lien hypertexte" xfId="1007" builtinId="8" hidden="1"/>
    <cellStyle name="Lien hypertexte" xfId="1009" builtinId="8" hidden="1"/>
    <cellStyle name="Lien hypertexte" xfId="1011" builtinId="8" hidden="1"/>
    <cellStyle name="Lien hypertexte" xfId="1013" builtinId="8" hidden="1"/>
    <cellStyle name="Lien hypertexte" xfId="1015" builtinId="8" hidden="1"/>
    <cellStyle name="Lien hypertexte" xfId="1017" builtinId="8" hidden="1"/>
    <cellStyle name="Lien hypertexte" xfId="1019" builtinId="8" hidden="1"/>
    <cellStyle name="Lien hypertexte" xfId="1021" builtinId="8" hidden="1"/>
    <cellStyle name="Lien hypertexte" xfId="1023" builtinId="8" hidden="1"/>
    <cellStyle name="Lien hypertexte" xfId="1025" builtinId="8" hidden="1"/>
    <cellStyle name="Lien hypertexte" xfId="1027" builtinId="8" hidden="1"/>
    <cellStyle name="Lien hypertexte" xfId="1029" builtinId="8" hidden="1"/>
    <cellStyle name="Lien hypertexte" xfId="1031" builtinId="8" hidden="1"/>
    <cellStyle name="Lien hypertexte" xfId="1033" builtinId="8" hidden="1"/>
    <cellStyle name="Lien hypertexte" xfId="1035" builtinId="8" hidden="1"/>
    <cellStyle name="Lien hypertexte" xfId="1037" builtinId="8" hidden="1"/>
    <cellStyle name="Lien hypertexte" xfId="1039" builtinId="8" hidden="1"/>
    <cellStyle name="Lien hypertexte" xfId="1041" builtinId="8" hidden="1"/>
    <cellStyle name="Lien hypertexte" xfId="1043" builtinId="8" hidden="1"/>
    <cellStyle name="Lien hypertexte" xfId="1045" builtinId="8" hidden="1"/>
    <cellStyle name="Lien hypertexte" xfId="1047" builtinId="8" hidden="1"/>
    <cellStyle name="Lien hypertexte" xfId="1049" builtinId="8" hidden="1"/>
    <cellStyle name="Lien hypertexte" xfId="1051" builtinId="8" hidden="1"/>
    <cellStyle name="Lien hypertexte" xfId="1053" builtinId="8" hidden="1"/>
    <cellStyle name="Lien hypertexte" xfId="1055" builtinId="8" hidden="1"/>
    <cellStyle name="Lien hypertexte" xfId="1057" builtinId="8" hidden="1"/>
    <cellStyle name="Lien hypertexte" xfId="1059" builtinId="8" hidden="1"/>
    <cellStyle name="Lien hypertexte" xfId="1061" builtinId="8" hidden="1"/>
    <cellStyle name="Lien hypertexte" xfId="1063" builtinId="8" hidden="1"/>
    <cellStyle name="Lien hypertexte" xfId="1065" builtinId="8" hidden="1"/>
    <cellStyle name="Lien hypertexte" xfId="1067" builtinId="8" hidden="1"/>
    <cellStyle name="Lien hypertexte" xfId="1069" builtinId="8" hidden="1"/>
    <cellStyle name="Lien hypertexte" xfId="1071" builtinId="8" hidden="1"/>
    <cellStyle name="Lien hypertexte" xfId="1073" builtinId="8" hidden="1"/>
    <cellStyle name="Lien hypertexte" xfId="1075" builtinId="8" hidden="1"/>
    <cellStyle name="Lien hypertexte" xfId="1077" builtinId="8" hidden="1"/>
    <cellStyle name="Lien hypertexte" xfId="1079" builtinId="8" hidden="1"/>
    <cellStyle name="Lien hypertexte" xfId="1081" builtinId="8" hidden="1"/>
    <cellStyle name="Lien hypertexte" xfId="1083" builtinId="8" hidden="1"/>
    <cellStyle name="Lien hypertexte" xfId="1085" builtinId="8" hidden="1"/>
    <cellStyle name="Lien hypertexte" xfId="1087" builtinId="8" hidden="1"/>
    <cellStyle name="Lien hypertexte" xfId="1089" builtinId="8" hidden="1"/>
    <cellStyle name="Lien hypertexte" xfId="1091" builtinId="8" hidden="1"/>
    <cellStyle name="Lien hypertexte" xfId="1093" builtinId="8" hidden="1"/>
    <cellStyle name="Lien hypertexte" xfId="1095" builtinId="8" hidden="1"/>
    <cellStyle name="Lien hypertexte" xfId="1097" builtinId="8" hidden="1"/>
    <cellStyle name="Lien hypertexte" xfId="1099" builtinId="8" hidden="1"/>
    <cellStyle name="Lien hypertexte" xfId="1101" builtinId="8" hidden="1"/>
    <cellStyle name="Lien hypertexte" xfId="1103" builtinId="8" hidden="1"/>
    <cellStyle name="Lien hypertexte" xfId="1105" builtinId="8" hidden="1"/>
    <cellStyle name="Lien hypertexte" xfId="1107" builtinId="8" hidden="1"/>
    <cellStyle name="Lien hypertexte" xfId="1109" builtinId="8" hidden="1"/>
    <cellStyle name="Lien hypertexte" xfId="1111" builtinId="8" hidden="1"/>
    <cellStyle name="Lien hypertexte" xfId="1113" builtinId="8" hidden="1"/>
    <cellStyle name="Lien hypertexte" xfId="1115" builtinId="8" hidden="1"/>
    <cellStyle name="Lien hypertexte" xfId="1117" builtinId="8" hidden="1"/>
    <cellStyle name="Lien hypertexte" xfId="1119" builtinId="8" hidden="1"/>
    <cellStyle name="Lien hypertexte" xfId="1121" builtinId="8" hidden="1"/>
    <cellStyle name="Lien hypertexte" xfId="1123" builtinId="8" hidden="1"/>
    <cellStyle name="Lien hypertexte" xfId="1125" builtinId="8" hidden="1"/>
    <cellStyle name="Lien hypertexte" xfId="1127" builtinId="8" hidden="1"/>
    <cellStyle name="Lien hypertexte" xfId="1129" builtinId="8" hidden="1"/>
    <cellStyle name="Lien hypertexte" xfId="1131" builtinId="8" hidden="1"/>
    <cellStyle name="Lien hypertexte" xfId="1133" builtinId="8" hidden="1"/>
    <cellStyle name="Lien hypertexte" xfId="1135" builtinId="8" hidden="1"/>
    <cellStyle name="Lien hypertexte" xfId="1137" builtinId="8" hidden="1"/>
    <cellStyle name="Lien hypertexte" xfId="1139" builtinId="8" hidden="1"/>
    <cellStyle name="Lien hypertexte" xfId="1141" builtinId="8" hidden="1"/>
    <cellStyle name="Lien hypertexte" xfId="1143" builtinId="8" hidden="1"/>
    <cellStyle name="Lien hypertexte" xfId="1145" builtinId="8" hidden="1"/>
    <cellStyle name="Lien hypertexte" xfId="1147" builtinId="8" hidden="1"/>
    <cellStyle name="Lien hypertexte" xfId="1149" builtinId="8" hidden="1"/>
    <cellStyle name="Lien hypertexte" xfId="1151" builtinId="8" hidden="1"/>
    <cellStyle name="Lien hypertexte" xfId="1153" builtinId="8" hidden="1"/>
    <cellStyle name="Lien hypertexte" xfId="1155" builtinId="8" hidden="1"/>
    <cellStyle name="Lien hypertexte" xfId="1157" builtinId="8" hidden="1"/>
    <cellStyle name="Lien hypertexte" xfId="1159" builtinId="8" hidden="1"/>
    <cellStyle name="Lien hypertexte" xfId="1161" builtinId="8" hidden="1"/>
    <cellStyle name="Lien hypertexte" xfId="1163" builtinId="8" hidden="1"/>
    <cellStyle name="Lien hypertexte" xfId="1165" builtinId="8" hidden="1"/>
    <cellStyle name="Lien hypertexte" xfId="1167" builtinId="8" hidden="1"/>
    <cellStyle name="Lien hypertexte" xfId="1169" builtinId="8" hidden="1"/>
    <cellStyle name="Lien hypertexte" xfId="1171" builtinId="8" hidden="1"/>
    <cellStyle name="Lien hypertexte" xfId="1173" builtinId="8" hidden="1"/>
    <cellStyle name="Lien hypertexte" xfId="1175" builtinId="8" hidden="1"/>
    <cellStyle name="Lien hypertexte" xfId="1177" builtinId="8" hidden="1"/>
    <cellStyle name="Lien hypertexte" xfId="1179" builtinId="8" hidden="1"/>
    <cellStyle name="Lien hypertexte" xfId="1181" builtinId="8" hidden="1"/>
    <cellStyle name="Lien hypertexte" xfId="1183" builtinId="8" hidden="1"/>
    <cellStyle name="Lien hypertexte" xfId="1185" builtinId="8" hidden="1"/>
    <cellStyle name="Lien hypertexte" xfId="1187" builtinId="8" hidden="1"/>
    <cellStyle name="Lien hypertexte" xfId="1189" builtinId="8" hidden="1"/>
    <cellStyle name="Lien hypertexte" xfId="1191" builtinId="8" hidden="1"/>
    <cellStyle name="Lien hypertexte" xfId="1193" builtinId="8" hidden="1"/>
    <cellStyle name="Lien hypertexte" xfId="1195" builtinId="8" hidden="1"/>
    <cellStyle name="Lien hypertexte" xfId="1197" builtinId="8" hidden="1"/>
    <cellStyle name="Lien hypertexte" xfId="1199" builtinId="8" hidden="1"/>
    <cellStyle name="Lien hypertexte" xfId="1201" builtinId="8" hidden="1"/>
    <cellStyle name="Lien hypertexte" xfId="1203" builtinId="8" hidden="1"/>
    <cellStyle name="Lien hypertexte" xfId="1205" builtinId="8" hidden="1"/>
    <cellStyle name="Lien hypertexte" xfId="1207" builtinId="8" hidden="1"/>
    <cellStyle name="Lien hypertexte" xfId="1209" builtinId="8" hidden="1"/>
    <cellStyle name="Lien hypertexte" xfId="1211" builtinId="8" hidden="1"/>
    <cellStyle name="Lien hypertexte" xfId="1213" builtinId="8" hidden="1"/>
    <cellStyle name="Lien hypertexte" xfId="1215" builtinId="8" hidden="1"/>
    <cellStyle name="Lien hypertexte" xfId="1217" builtinId="8" hidden="1"/>
    <cellStyle name="Lien hypertexte" xfId="1219" builtinId="8" hidden="1"/>
    <cellStyle name="Lien hypertexte" xfId="1221" builtinId="8" hidden="1"/>
    <cellStyle name="Lien hypertexte" xfId="1223" builtinId="8" hidden="1"/>
    <cellStyle name="Lien hypertexte" xfId="1225" builtinId="8" hidden="1"/>
    <cellStyle name="Lien hypertexte" xfId="1227" builtinId="8" hidden="1"/>
    <cellStyle name="Lien hypertexte" xfId="1229" builtinId="8" hidden="1"/>
    <cellStyle name="Lien hypertexte" xfId="1231" builtinId="8" hidden="1"/>
    <cellStyle name="Lien hypertexte" xfId="1233" builtinId="8" hidden="1"/>
    <cellStyle name="Lien hypertexte" xfId="1235" builtinId="8" hidden="1"/>
    <cellStyle name="Lien hypertexte" xfId="1237" builtinId="8" hidden="1"/>
    <cellStyle name="Lien hypertexte" xfId="1239" builtinId="8" hidden="1"/>
    <cellStyle name="Lien hypertexte" xfId="1241" builtinId="8" hidden="1"/>
    <cellStyle name="Lien hypertexte" xfId="1243" builtinId="8" hidden="1"/>
    <cellStyle name="Lien hypertexte" xfId="1245" builtinId="8" hidden="1"/>
    <cellStyle name="Lien hypertexte" xfId="1247" builtinId="8" hidden="1"/>
    <cellStyle name="Lien hypertexte" xfId="1249" builtinId="8" hidden="1"/>
    <cellStyle name="Lien hypertexte" xfId="1251" builtinId="8" hidden="1"/>
    <cellStyle name="Lien hypertexte" xfId="1253" builtinId="8" hidden="1"/>
    <cellStyle name="Lien hypertexte" xfId="1255" builtinId="8" hidden="1"/>
    <cellStyle name="Lien hypertexte" xfId="1257" builtinId="8" hidden="1"/>
    <cellStyle name="Lien hypertexte" xfId="1259" builtinId="8" hidden="1"/>
    <cellStyle name="Lien hypertexte" xfId="1261" builtinId="8" hidden="1"/>
    <cellStyle name="Lien hypertexte" xfId="1263" builtinId="8" hidden="1"/>
    <cellStyle name="Lien hypertexte" xfId="1265" builtinId="8" hidden="1"/>
    <cellStyle name="Lien hypertexte" xfId="1267" builtinId="8" hidden="1"/>
    <cellStyle name="Lien hypertexte" xfId="1269" builtinId="8" hidden="1"/>
    <cellStyle name="Lien hypertexte" xfId="1271" builtinId="8" hidden="1"/>
    <cellStyle name="Lien hypertexte" xfId="1273" builtinId="8" hidden="1"/>
    <cellStyle name="Lien hypertexte" xfId="1275" builtinId="8" hidden="1"/>
    <cellStyle name="Lien hypertexte" xfId="1277" builtinId="8" hidden="1"/>
    <cellStyle name="Lien hypertexte" xfId="1279" builtinId="8" hidden="1"/>
    <cellStyle name="Lien hypertexte" xfId="1281" builtinId="8" hidden="1"/>
    <cellStyle name="Lien hypertexte" xfId="1283" builtinId="8" hidden="1"/>
    <cellStyle name="Lien hypertexte" xfId="1285" builtinId="8" hidden="1"/>
    <cellStyle name="Lien hypertexte" xfId="1287" builtinId="8" hidden="1"/>
    <cellStyle name="Lien hypertexte" xfId="1289" builtinId="8" hidden="1"/>
    <cellStyle name="Lien hypertexte" xfId="1291" builtinId="8" hidden="1"/>
    <cellStyle name="Lien hypertexte" xfId="1293" builtinId="8" hidden="1"/>
    <cellStyle name="Lien hypertexte" xfId="1295" builtinId="8" hidden="1"/>
    <cellStyle name="Lien hypertexte" xfId="1297" builtinId="8" hidden="1"/>
    <cellStyle name="Lien hypertexte" xfId="1299" builtinId="8" hidden="1"/>
    <cellStyle name="Lien hypertexte" xfId="1301" builtinId="8" hidden="1"/>
    <cellStyle name="Lien hypertexte" xfId="1303" builtinId="8" hidden="1"/>
    <cellStyle name="Lien hypertexte" xfId="1305" builtinId="8" hidden="1"/>
    <cellStyle name="Lien hypertexte" xfId="1307" builtinId="8" hidden="1"/>
    <cellStyle name="Lien hypertexte" xfId="1309" builtinId="8" hidden="1"/>
    <cellStyle name="Lien hypertexte" xfId="1311" builtinId="8" hidden="1"/>
    <cellStyle name="Lien hypertexte" xfId="1313" builtinId="8" hidden="1"/>
    <cellStyle name="Lien hypertexte" xfId="1315" builtinId="8" hidden="1"/>
    <cellStyle name="Lien hypertexte" xfId="1317" builtinId="8" hidden="1"/>
    <cellStyle name="Lien hypertexte" xfId="1319" builtinId="8" hidden="1"/>
    <cellStyle name="Lien hypertexte" xfId="1321" builtinId="8" hidden="1"/>
    <cellStyle name="Lien hypertexte" xfId="1323" builtinId="8" hidden="1"/>
    <cellStyle name="Lien hypertexte" xfId="1325" builtinId="8" hidden="1"/>
    <cellStyle name="Lien hypertexte" xfId="1327" builtinId="8" hidden="1"/>
    <cellStyle name="Lien hypertexte" xfId="1329" builtinId="8" hidden="1"/>
    <cellStyle name="Lien hypertexte" xfId="1331" builtinId="8" hidden="1"/>
    <cellStyle name="Lien hypertexte" xfId="1333" builtinId="8" hidden="1"/>
    <cellStyle name="Lien hypertexte" xfId="1335" builtinId="8" hidden="1"/>
    <cellStyle name="Lien hypertexte" xfId="1337" builtinId="8" hidden="1"/>
    <cellStyle name="Lien hypertexte" xfId="1339" builtinId="8" hidden="1"/>
    <cellStyle name="Lien hypertexte" xfId="1341" builtinId="8" hidden="1"/>
    <cellStyle name="Lien hypertexte" xfId="1343" builtinId="8" hidden="1"/>
    <cellStyle name="Lien hypertexte" xfId="1345" builtinId="8" hidden="1"/>
    <cellStyle name="Lien hypertexte" xfId="1347" builtinId="8" hidden="1"/>
    <cellStyle name="Lien hypertexte" xfId="1349" builtinId="8" hidden="1"/>
    <cellStyle name="Lien hypertexte" xfId="1351" builtinId="8" hidden="1"/>
    <cellStyle name="Lien hypertexte" xfId="1353" builtinId="8" hidden="1"/>
    <cellStyle name="Lien hypertexte" xfId="1355" builtinId="8" hidden="1"/>
    <cellStyle name="Lien hypertexte" xfId="1357" builtinId="8" hidden="1"/>
    <cellStyle name="Lien hypertexte" xfId="1359" builtinId="8" hidden="1"/>
    <cellStyle name="Lien hypertexte" xfId="1361" builtinId="8" hidden="1"/>
    <cellStyle name="Lien hypertexte" xfId="1363" builtinId="8" hidden="1"/>
    <cellStyle name="Lien hypertexte" xfId="1365" builtinId="8" hidden="1"/>
    <cellStyle name="Lien hypertexte" xfId="1367" builtinId="8" hidden="1"/>
    <cellStyle name="Lien hypertexte" xfId="1369" builtinId="8" hidden="1"/>
    <cellStyle name="Lien hypertexte" xfId="1371" builtinId="8" hidden="1"/>
    <cellStyle name="Lien hypertexte" xfId="1373" builtinId="8" hidden="1"/>
    <cellStyle name="Lien hypertexte" xfId="1375" builtinId="8" hidden="1"/>
    <cellStyle name="Lien hypertexte" xfId="1377" builtinId="8" hidden="1"/>
    <cellStyle name="Lien hypertexte" xfId="1379" builtinId="8" hidden="1"/>
    <cellStyle name="Lien hypertexte" xfId="1381" builtinId="8" hidden="1"/>
    <cellStyle name="Lien hypertexte" xfId="1383" builtinId="8" hidden="1"/>
    <cellStyle name="Lien hypertexte" xfId="1385" builtinId="8" hidden="1"/>
    <cellStyle name="Lien hypertexte" xfId="1387" builtinId="8" hidden="1"/>
    <cellStyle name="Lien hypertexte" xfId="1389" builtinId="8" hidden="1"/>
    <cellStyle name="Lien hypertexte" xfId="1391" builtinId="8" hidden="1"/>
    <cellStyle name="Lien hypertexte" xfId="1393" builtinId="8" hidden="1"/>
    <cellStyle name="Lien hypertexte" xfId="1395" builtinId="8" hidden="1"/>
    <cellStyle name="Lien hypertexte" xfId="1397" builtinId="8" hidden="1"/>
    <cellStyle name="Lien hypertexte" xfId="1399" builtinId="8" hidden="1"/>
    <cellStyle name="Lien hypertexte" xfId="1401" builtinId="8" hidden="1"/>
    <cellStyle name="Lien hypertexte" xfId="1403" builtinId="8" hidden="1"/>
    <cellStyle name="Lien hypertexte" xfId="1405" builtinId="8" hidden="1"/>
    <cellStyle name="Lien hypertexte" xfId="1407" builtinId="8" hidden="1"/>
    <cellStyle name="Lien hypertexte" xfId="1409" builtinId="8" hidden="1"/>
    <cellStyle name="Lien hypertexte" xfId="1411" builtinId="8" hidden="1"/>
    <cellStyle name="Lien hypertexte" xfId="1413" builtinId="8" hidden="1"/>
    <cellStyle name="Lien hypertexte" xfId="1415" builtinId="8" hidden="1"/>
    <cellStyle name="Lien hypertexte" xfId="1417" builtinId="8" hidden="1"/>
    <cellStyle name="Lien hypertexte" xfId="1419" builtinId="8" hidden="1"/>
    <cellStyle name="Lien hypertexte" xfId="1421" builtinId="8" hidden="1"/>
    <cellStyle name="Lien hypertexte" xfId="1423" builtinId="8" hidden="1"/>
    <cellStyle name="Lien hypertexte" xfId="1425" builtinId="8" hidden="1"/>
    <cellStyle name="Lien hypertexte" xfId="1427" builtinId="8" hidden="1"/>
    <cellStyle name="Lien hypertexte" xfId="1429" builtinId="8" hidden="1"/>
    <cellStyle name="Lien hypertexte" xfId="1431" builtinId="8" hidden="1"/>
    <cellStyle name="Lien hypertexte" xfId="1433" builtinId="8" hidden="1"/>
    <cellStyle name="Lien hypertexte" xfId="1435" builtinId="8" hidden="1"/>
    <cellStyle name="Lien hypertexte" xfId="1437" builtinId="8" hidden="1"/>
    <cellStyle name="Lien hypertexte" xfId="1439" builtinId="8" hidden="1"/>
    <cellStyle name="Lien hypertexte" xfId="1441" builtinId="8" hidden="1"/>
    <cellStyle name="Lien hypertexte" xfId="1443" builtinId="8" hidden="1"/>
    <cellStyle name="Lien hypertexte" xfId="1445" builtinId="8" hidden="1"/>
    <cellStyle name="Lien hypertexte" xfId="1447" builtinId="8" hidden="1"/>
    <cellStyle name="Lien hypertexte" xfId="1449" builtinId="8" hidden="1"/>
    <cellStyle name="Lien hypertexte" xfId="1451" builtinId="8" hidden="1"/>
    <cellStyle name="Lien hypertexte" xfId="1453" builtinId="8" hidden="1"/>
    <cellStyle name="Lien hypertexte" xfId="1455" builtinId="8" hidden="1"/>
    <cellStyle name="Lien hypertexte" xfId="1457" builtinId="8" hidden="1"/>
    <cellStyle name="Lien hypertexte" xfId="1459" builtinId="8" hidden="1"/>
    <cellStyle name="Lien hypertexte" xfId="1461" builtinId="8" hidden="1"/>
    <cellStyle name="Lien hypertexte" xfId="1463" builtinId="8" hidden="1"/>
    <cellStyle name="Lien hypertexte" xfId="1465" builtinId="8" hidden="1"/>
    <cellStyle name="Lien hypertexte" xfId="1467" builtinId="8" hidden="1"/>
    <cellStyle name="Lien hypertexte" xfId="1469" builtinId="8" hidden="1"/>
    <cellStyle name="Lien hypertexte" xfId="1471" builtinId="8" hidden="1"/>
    <cellStyle name="Lien hypertexte" xfId="1473" builtinId="8" hidden="1"/>
    <cellStyle name="Lien hypertexte" xfId="1475" builtinId="8" hidden="1"/>
    <cellStyle name="Lien hypertexte" xfId="1477" builtinId="8" hidden="1"/>
    <cellStyle name="Lien hypertexte" xfId="1479" builtinId="8" hidden="1"/>
    <cellStyle name="Lien hypertexte" xfId="1481" builtinId="8" hidden="1"/>
    <cellStyle name="Lien hypertexte" xfId="1483" builtinId="8" hidden="1"/>
    <cellStyle name="Lien hypertexte" xfId="1485" builtinId="8" hidden="1"/>
    <cellStyle name="Lien hypertexte" xfId="1487" builtinId="8" hidden="1"/>
    <cellStyle name="Lien hypertexte" xfId="1489" builtinId="8" hidden="1"/>
    <cellStyle name="Lien hypertexte" xfId="1491" builtinId="8" hidden="1"/>
    <cellStyle name="Lien hypertexte" xfId="1493" builtinId="8" hidden="1"/>
    <cellStyle name="Lien hypertexte" xfId="1495" builtinId="8" hidden="1"/>
    <cellStyle name="Lien hypertexte" xfId="1497" builtinId="8" hidden="1"/>
    <cellStyle name="Lien hypertexte" xfId="1499" builtinId="8" hidden="1"/>
    <cellStyle name="Lien hypertexte" xfId="1501" builtinId="8" hidden="1"/>
    <cellStyle name="Lien hypertexte" xfId="1503" builtinId="8" hidden="1"/>
    <cellStyle name="Lien hypertexte" xfId="1505" builtinId="8" hidden="1"/>
    <cellStyle name="Lien hypertexte" xfId="1507" builtinId="8" hidden="1"/>
    <cellStyle name="Lien hypertexte" xfId="1509" builtinId="8" hidden="1"/>
    <cellStyle name="Lien hypertexte" xfId="1511" builtinId="8" hidden="1"/>
    <cellStyle name="Lien hypertexte" xfId="1513" builtinId="8" hidden="1"/>
    <cellStyle name="Lien hypertexte" xfId="1515" builtinId="8" hidden="1"/>
    <cellStyle name="Lien hypertexte" xfId="1517" builtinId="8" hidden="1"/>
    <cellStyle name="Lien hypertexte" xfId="1519" builtinId="8" hidden="1"/>
    <cellStyle name="Lien hypertexte" xfId="1521" builtinId="8" hidden="1"/>
    <cellStyle name="Lien hypertexte" xfId="1523" builtinId="8" hidden="1"/>
    <cellStyle name="Lien hypertexte" xfId="1525" builtinId="8" hidden="1"/>
    <cellStyle name="Lien hypertexte" xfId="1527" builtinId="8" hidden="1"/>
    <cellStyle name="Lien hypertexte" xfId="1529" builtinId="8" hidden="1"/>
    <cellStyle name="Lien hypertexte" xfId="1531" builtinId="8" hidden="1"/>
    <cellStyle name="Lien hypertexte" xfId="1533" builtinId="8" hidden="1"/>
    <cellStyle name="Lien hypertexte" xfId="1535" builtinId="8" hidden="1"/>
    <cellStyle name="Lien hypertexte" xfId="1537" builtinId="8" hidden="1"/>
    <cellStyle name="Lien hypertexte" xfId="1539" builtinId="8" hidden="1"/>
    <cellStyle name="Lien hypertexte" xfId="1541" builtinId="8" hidden="1"/>
    <cellStyle name="Lien hypertexte" xfId="1543" builtinId="8" hidden="1"/>
    <cellStyle name="Lien hypertexte" xfId="1545" builtinId="8" hidden="1"/>
    <cellStyle name="Lien hypertexte" xfId="1547" builtinId="8" hidden="1"/>
    <cellStyle name="Lien hypertexte" xfId="1549" builtinId="8" hidden="1"/>
    <cellStyle name="Lien hypertexte" xfId="1551" builtinId="8" hidden="1"/>
    <cellStyle name="Lien hypertexte" xfId="1553" builtinId="8" hidden="1"/>
    <cellStyle name="Lien hypertexte" xfId="1555" builtinId="8" hidden="1"/>
    <cellStyle name="Lien hypertexte" xfId="1557" builtinId="8" hidden="1"/>
    <cellStyle name="Lien hypertexte" xfId="1559" builtinId="8" hidden="1"/>
    <cellStyle name="Lien hypertexte" xfId="1561" builtinId="8" hidden="1"/>
    <cellStyle name="Lien hypertexte" xfId="1563" builtinId="8" hidden="1"/>
    <cellStyle name="Lien hypertexte" xfId="1565" builtinId="8" hidden="1"/>
    <cellStyle name="Lien hypertexte" xfId="1567" builtinId="8" hidden="1"/>
    <cellStyle name="Lien hypertexte" xfId="1569" builtinId="8" hidden="1"/>
    <cellStyle name="Lien hypertexte" xfId="1571" builtinId="8" hidden="1"/>
    <cellStyle name="Lien hypertexte" xfId="1573" builtinId="8" hidden="1"/>
    <cellStyle name="Lien hypertexte" xfId="1575" builtinId="8" hidden="1"/>
    <cellStyle name="Lien hypertexte" xfId="1577" builtinId="8" hidden="1"/>
    <cellStyle name="Lien hypertexte" xfId="1579" builtinId="8" hidden="1"/>
    <cellStyle name="Lien hypertexte" xfId="1581" builtinId="8" hidden="1"/>
    <cellStyle name="Lien hypertexte" xfId="1583" builtinId="8" hidden="1"/>
    <cellStyle name="Lien hypertexte" xfId="1585" builtinId="8" hidden="1"/>
    <cellStyle name="Lien hypertexte" xfId="1587" builtinId="8" hidden="1"/>
    <cellStyle name="Lien hypertexte" xfId="1589" builtinId="8" hidden="1"/>
    <cellStyle name="Lien hypertexte" xfId="1591" builtinId="8" hidden="1"/>
    <cellStyle name="Lien hypertexte" xfId="1593" builtinId="8" hidden="1"/>
    <cellStyle name="Lien hypertexte" xfId="1595" builtinId="8" hidden="1"/>
    <cellStyle name="Lien hypertexte" xfId="1597" builtinId="8" hidden="1"/>
    <cellStyle name="Lien hypertexte" xfId="1599" builtinId="8" hidden="1"/>
    <cellStyle name="Lien hypertexte" xfId="1601" builtinId="8" hidden="1"/>
    <cellStyle name="Lien hypertexte" xfId="1603" builtinId="8" hidden="1"/>
    <cellStyle name="Lien hypertexte" xfId="1605" builtinId="8" hidden="1"/>
    <cellStyle name="Lien hypertexte" xfId="1607" builtinId="8" hidden="1"/>
    <cellStyle name="Lien hypertexte" xfId="1609" builtinId="8" hidden="1"/>
    <cellStyle name="Lien hypertexte" xfId="1611" builtinId="8" hidden="1"/>
    <cellStyle name="Lien hypertexte" xfId="1613" builtinId="8" hidden="1"/>
    <cellStyle name="Lien hypertexte" xfId="1615" builtinId="8" hidden="1"/>
    <cellStyle name="Lien hypertexte" xfId="1617" builtinId="8" hidden="1"/>
    <cellStyle name="Lien hypertexte" xfId="1619" builtinId="8" hidden="1"/>
    <cellStyle name="Lien hypertexte" xfId="1621" builtinId="8" hidden="1"/>
    <cellStyle name="Lien hypertexte" xfId="1623" builtinId="8" hidden="1"/>
    <cellStyle name="Lien hypertexte" xfId="1625" builtinId="8" hidden="1"/>
    <cellStyle name="Lien hypertexte" xfId="1627" builtinId="8" hidden="1"/>
    <cellStyle name="Lien hypertexte" xfId="1629" builtinId="8" hidden="1"/>
    <cellStyle name="Lien hypertexte" xfId="1631" builtinId="8" hidden="1"/>
    <cellStyle name="Lien hypertexte" xfId="1633" builtinId="8" hidden="1"/>
    <cellStyle name="Lien hypertexte" xfId="1635" builtinId="8" hidden="1"/>
    <cellStyle name="Lien hypertexte" xfId="1637" builtinId="8" hidden="1"/>
    <cellStyle name="Lien hypertexte" xfId="1639" builtinId="8" hidden="1"/>
    <cellStyle name="Lien hypertexte" xfId="1641" builtinId="8" hidden="1"/>
    <cellStyle name="Lien hypertexte" xfId="1643" builtinId="8" hidden="1"/>
    <cellStyle name="Lien hypertexte" xfId="1645" builtinId="8" hidden="1"/>
    <cellStyle name="Lien hypertexte" xfId="1647" builtinId="8" hidden="1"/>
    <cellStyle name="Lien hypertexte" xfId="1649" builtinId="8" hidden="1"/>
    <cellStyle name="Lien hypertexte" xfId="1651" builtinId="8" hidden="1"/>
    <cellStyle name="Lien hypertexte" xfId="1653" builtinId="8" hidden="1"/>
    <cellStyle name="Lien hypertexte" xfId="1655" builtinId="8" hidden="1"/>
    <cellStyle name="Lien hypertexte" xfId="1657" builtinId="8" hidden="1"/>
    <cellStyle name="Lien hypertexte" xfId="1659" builtinId="8" hidden="1"/>
    <cellStyle name="Lien hypertexte" xfId="1661" builtinId="8" hidden="1"/>
    <cellStyle name="Lien hypertexte" xfId="1663" builtinId="8" hidden="1"/>
    <cellStyle name="Lien hypertexte" xfId="1665" builtinId="8" hidden="1"/>
    <cellStyle name="Lien hypertexte" xfId="1667" builtinId="8" hidden="1"/>
    <cellStyle name="Lien hypertexte" xfId="1669" builtinId="8" hidden="1"/>
    <cellStyle name="Lien hypertexte" xfId="1671" builtinId="8" hidden="1"/>
    <cellStyle name="Lien hypertexte" xfId="1673" builtinId="8" hidden="1"/>
    <cellStyle name="Lien hypertexte" xfId="1675" builtinId="8" hidden="1"/>
    <cellStyle name="Lien hypertexte" xfId="1677" builtinId="8" hidden="1"/>
    <cellStyle name="Lien hypertexte" xfId="1679" builtinId="8" hidden="1"/>
    <cellStyle name="Lien hypertexte" xfId="1681" builtinId="8" hidden="1"/>
    <cellStyle name="Lien hypertexte" xfId="1683" builtinId="8" hidden="1"/>
    <cellStyle name="Lien hypertexte" xfId="1685" builtinId="8" hidden="1"/>
    <cellStyle name="Lien hypertexte" xfId="1687" builtinId="8" hidden="1"/>
    <cellStyle name="Lien hypertexte" xfId="1689" builtinId="8" hidden="1"/>
    <cellStyle name="Lien hypertexte" xfId="1691" builtinId="8" hidden="1"/>
    <cellStyle name="Lien hypertexte" xfId="1693" builtinId="8" hidden="1"/>
    <cellStyle name="Lien hypertexte" xfId="1695" builtinId="8" hidden="1"/>
    <cellStyle name="Lien hypertexte" xfId="1697" builtinId="8" hidden="1"/>
    <cellStyle name="Lien hypertexte" xfId="1699" builtinId="8" hidden="1"/>
    <cellStyle name="Lien hypertexte" xfId="1701" builtinId="8" hidden="1"/>
    <cellStyle name="Lien hypertexte" xfId="1703" builtinId="8" hidden="1"/>
    <cellStyle name="Lien hypertexte" xfId="1705" builtinId="8" hidden="1"/>
    <cellStyle name="Lien hypertexte" xfId="1707" builtinId="8" hidden="1"/>
    <cellStyle name="Lien hypertexte" xfId="1709" builtinId="8" hidden="1"/>
    <cellStyle name="Lien hypertexte" xfId="1711" builtinId="8" hidden="1"/>
    <cellStyle name="Lien hypertexte" xfId="1713" builtinId="8" hidden="1"/>
    <cellStyle name="Lien hypertexte" xfId="1715" builtinId="8" hidden="1"/>
    <cellStyle name="Lien hypertexte" xfId="1717" builtinId="8" hidden="1"/>
    <cellStyle name="Lien hypertexte" xfId="1719" builtinId="8" hidden="1"/>
    <cellStyle name="Lien hypertexte" xfId="1721" builtinId="8" hidden="1"/>
    <cellStyle name="Lien hypertexte" xfId="1723" builtinId="8" hidden="1"/>
    <cellStyle name="Lien hypertexte" xfId="1725" builtinId="8" hidden="1"/>
    <cellStyle name="Lien hypertexte" xfId="1727" builtinId="8" hidden="1"/>
    <cellStyle name="Lien hypertexte" xfId="1729" builtinId="8" hidden="1"/>
    <cellStyle name="Lien hypertexte" xfId="1731" builtinId="8" hidden="1"/>
    <cellStyle name="Lien hypertexte" xfId="1733" builtinId="8" hidden="1"/>
    <cellStyle name="Lien hypertexte" xfId="1735" builtinId="8" hidden="1"/>
    <cellStyle name="Lien hypertexte" xfId="1737" builtinId="8" hidden="1"/>
    <cellStyle name="Lien hypertexte" xfId="1739" builtinId="8" hidden="1"/>
    <cellStyle name="Lien hypertexte" xfId="1741" builtinId="8" hidden="1"/>
    <cellStyle name="Lien hypertexte" xfId="1743" builtinId="8" hidden="1"/>
    <cellStyle name="Lien hypertexte" xfId="1745" builtinId="8" hidden="1"/>
    <cellStyle name="Lien hypertexte" xfId="1747" builtinId="8" hidden="1"/>
    <cellStyle name="Lien hypertexte" xfId="1749" builtinId="8" hidden="1"/>
    <cellStyle name="Lien hypertexte" xfId="1751" builtinId="8" hidden="1"/>
    <cellStyle name="Lien hypertexte" xfId="1753" builtinId="8" hidden="1"/>
    <cellStyle name="Lien hypertexte" xfId="1755" builtinId="8" hidden="1"/>
    <cellStyle name="Lien hypertexte" xfId="1757" builtinId="8" hidden="1"/>
    <cellStyle name="Lien hypertexte" xfId="1759" builtinId="8" hidden="1"/>
    <cellStyle name="Lien hypertexte" xfId="1761" builtinId="8" hidden="1"/>
    <cellStyle name="Lien hypertexte" xfId="1763" builtinId="8" hidden="1"/>
    <cellStyle name="Lien hypertexte" xfId="1765" builtinId="8" hidden="1"/>
    <cellStyle name="Lien hypertexte" xfId="1767" builtinId="8" hidden="1"/>
    <cellStyle name="Lien hypertexte" xfId="1769" builtinId="8" hidden="1"/>
    <cellStyle name="Lien hypertexte" xfId="1771" builtinId="8" hidden="1"/>
    <cellStyle name="Lien hypertexte" xfId="1773" builtinId="8" hidden="1"/>
    <cellStyle name="Lien hypertexte" xfId="1775" builtinId="8" hidden="1"/>
    <cellStyle name="Lien hypertexte" xfId="1777" builtinId="8" hidden="1"/>
    <cellStyle name="Lien hypertexte" xfId="1779" builtinId="8" hidden="1"/>
    <cellStyle name="Lien hypertexte" xfId="1781" builtinId="8" hidden="1"/>
    <cellStyle name="Lien hypertexte" xfId="1783" builtinId="8" hidden="1"/>
    <cellStyle name="Lien hypertexte" xfId="1785" builtinId="8" hidden="1"/>
    <cellStyle name="Lien hypertexte" xfId="1787" builtinId="8" hidden="1"/>
    <cellStyle name="Lien hypertexte" xfId="1789" builtinId="8" hidden="1"/>
    <cellStyle name="Lien hypertexte" xfId="1791" builtinId="8" hidden="1"/>
    <cellStyle name="Lien hypertexte" xfId="1793" builtinId="8" hidden="1"/>
    <cellStyle name="Lien hypertexte" xfId="1795" builtinId="8" hidden="1"/>
    <cellStyle name="Lien hypertexte" xfId="1797" builtinId="8" hidden="1"/>
    <cellStyle name="Lien hypertexte" xfId="1799" builtinId="8" hidden="1"/>
    <cellStyle name="Lien hypertexte" xfId="1801" builtinId="8" hidden="1"/>
    <cellStyle name="Lien hypertexte" xfId="1803" builtinId="8" hidden="1"/>
    <cellStyle name="Lien hypertexte" xfId="1805" builtinId="8" hidden="1"/>
    <cellStyle name="Lien hypertexte" xfId="1807" builtinId="8" hidden="1"/>
    <cellStyle name="Lien hypertexte" xfId="1809" builtinId="8" hidden="1"/>
    <cellStyle name="Lien hypertexte" xfId="1811" builtinId="8" hidden="1"/>
    <cellStyle name="Lien hypertexte" xfId="1813" builtinId="8" hidden="1"/>
    <cellStyle name="Lien hypertexte" xfId="1815" builtinId="8" hidden="1"/>
    <cellStyle name="Lien hypertexte" xfId="1817" builtinId="8" hidden="1"/>
    <cellStyle name="Lien hypertexte" xfId="1819" builtinId="8" hidden="1"/>
    <cellStyle name="Lien hypertexte" xfId="1821" builtinId="8" hidden="1"/>
    <cellStyle name="Lien hypertexte" xfId="1823" builtinId="8" hidden="1"/>
    <cellStyle name="Lien hypertexte" xfId="1825" builtinId="8" hidden="1"/>
    <cellStyle name="Lien hypertexte" xfId="1827" builtinId="8" hidden="1"/>
    <cellStyle name="Lien hypertexte" xfId="1829" builtinId="8" hidden="1"/>
    <cellStyle name="Lien hypertexte" xfId="1831" builtinId="8" hidden="1"/>
    <cellStyle name="Lien hypertexte" xfId="1833" builtinId="8" hidden="1"/>
    <cellStyle name="Lien hypertexte" xfId="1835" builtinId="8" hidden="1"/>
    <cellStyle name="Lien hypertexte" xfId="1837" builtinId="8" hidden="1"/>
    <cellStyle name="Lien hypertexte" xfId="1839" builtinId="8" hidden="1"/>
    <cellStyle name="Lien hypertexte" xfId="1841" builtinId="8" hidden="1"/>
    <cellStyle name="Lien hypertexte" xfId="1843" builtinId="8" hidden="1"/>
    <cellStyle name="Lien hypertexte" xfId="1845" builtinId="8" hidden="1"/>
    <cellStyle name="Lien hypertexte" xfId="1847" builtinId="8" hidden="1"/>
    <cellStyle name="Lien hypertexte" xfId="1849" builtinId="8" hidden="1"/>
    <cellStyle name="Lien hypertexte" xfId="1851" builtinId="8" hidden="1"/>
    <cellStyle name="Lien hypertexte" xfId="1853" builtinId="8" hidden="1"/>
    <cellStyle name="Lien hypertexte" xfId="1855" builtinId="8" hidden="1"/>
    <cellStyle name="Lien hypertexte" xfId="1857" builtinId="8" hidden="1"/>
    <cellStyle name="Lien hypertexte" xfId="1859" builtinId="8" hidden="1"/>
    <cellStyle name="Lien hypertexte" xfId="1861" builtinId="8" hidden="1"/>
    <cellStyle name="Lien hypertexte" xfId="1863" builtinId="8" hidden="1"/>
    <cellStyle name="Lien hypertexte" xfId="1865" builtinId="8" hidden="1"/>
    <cellStyle name="Lien hypertexte" xfId="1867" builtinId="8" hidden="1"/>
    <cellStyle name="Lien hypertexte" xfId="1869" builtinId="8" hidden="1"/>
    <cellStyle name="Lien hypertexte" xfId="1871" builtinId="8" hidden="1"/>
    <cellStyle name="Lien hypertexte" xfId="1873" builtinId="8" hidden="1"/>
    <cellStyle name="Lien hypertexte" xfId="1875" builtinId="8" hidden="1"/>
    <cellStyle name="Lien hypertexte" xfId="1877" builtinId="8" hidden="1"/>
    <cellStyle name="Lien hypertexte" xfId="1879" builtinId="8" hidden="1"/>
    <cellStyle name="Lien hypertexte" xfId="1881" builtinId="8" hidden="1"/>
    <cellStyle name="Lien hypertexte" xfId="1883" builtinId="8" hidden="1"/>
    <cellStyle name="Lien hypertexte" xfId="1885" builtinId="8" hidden="1"/>
    <cellStyle name="Lien hypertexte" xfId="1887" builtinId="8" hidden="1"/>
    <cellStyle name="Lien hypertexte" xfId="1889" builtinId="8" hidden="1"/>
    <cellStyle name="Lien hypertexte" xfId="1891" builtinId="8" hidden="1"/>
    <cellStyle name="Lien hypertexte" xfId="1893" builtinId="8" hidden="1"/>
    <cellStyle name="Lien hypertexte" xfId="1895" builtinId="8" hidden="1"/>
    <cellStyle name="Lien hypertexte" xfId="1897" builtinId="8" hidden="1"/>
    <cellStyle name="Lien hypertexte" xfId="1899" builtinId="8" hidden="1"/>
    <cellStyle name="Lien hypertexte" xfId="1901" builtinId="8" hidden="1"/>
    <cellStyle name="Lien hypertexte" xfId="1903" builtinId="8" hidden="1"/>
    <cellStyle name="Lien hypertexte" xfId="1905" builtinId="8" hidden="1"/>
    <cellStyle name="Lien hypertexte" xfId="1907" builtinId="8" hidden="1"/>
    <cellStyle name="Lien hypertexte" xfId="1909" builtinId="8" hidden="1"/>
    <cellStyle name="Lien hypertexte" xfId="1911" builtinId="8" hidden="1"/>
    <cellStyle name="Lien hypertexte" xfId="1913" builtinId="8" hidden="1"/>
    <cellStyle name="Lien hypertexte" xfId="1915" builtinId="8" hidden="1"/>
    <cellStyle name="Lien hypertexte" xfId="1917" builtinId="8" hidden="1"/>
    <cellStyle name="Lien hypertexte" xfId="1919" builtinId="8" hidden="1"/>
    <cellStyle name="Lien hypertexte" xfId="1921" builtinId="8" hidden="1"/>
    <cellStyle name="Lien hypertexte" xfId="1923" builtinId="8" hidden="1"/>
    <cellStyle name="Lien hypertexte" xfId="1925" builtinId="8" hidden="1"/>
    <cellStyle name="Lien hypertexte" xfId="1927" builtinId="8" hidden="1"/>
    <cellStyle name="Lien hypertexte" xfId="1929" builtinId="8" hidden="1"/>
    <cellStyle name="Lien hypertexte" xfId="1931" builtinId="8" hidden="1"/>
    <cellStyle name="Lien hypertexte" xfId="1933" builtinId="8" hidden="1"/>
    <cellStyle name="Lien hypertexte" xfId="1935" builtinId="8" hidden="1"/>
    <cellStyle name="Lien hypertexte" xfId="1937" builtinId="8" hidden="1"/>
    <cellStyle name="Lien hypertexte" xfId="1939" builtinId="8" hidden="1"/>
    <cellStyle name="Lien hypertexte" xfId="1941" builtinId="8" hidden="1"/>
    <cellStyle name="Lien hypertexte" xfId="1943" builtinId="8" hidden="1"/>
    <cellStyle name="Lien hypertexte" xfId="1945" builtinId="8" hidden="1"/>
    <cellStyle name="Lien hypertexte" xfId="1947" builtinId="8" hidden="1"/>
    <cellStyle name="Lien hypertexte" xfId="1949" builtinId="8" hidden="1"/>
    <cellStyle name="Lien hypertexte" xfId="1951" builtinId="8" hidden="1"/>
    <cellStyle name="Lien hypertexte" xfId="1953" builtinId="8" hidden="1"/>
    <cellStyle name="Lien hypertexte" xfId="1955" builtinId="8" hidden="1"/>
    <cellStyle name="Lien hypertexte" xfId="1957" builtinId="8" hidden="1"/>
    <cellStyle name="Lien hypertexte" xfId="1959" builtinId="8" hidden="1"/>
    <cellStyle name="Lien hypertexte" xfId="1961" builtinId="8" hidden="1"/>
    <cellStyle name="Lien hypertexte" xfId="1963" builtinId="8" hidden="1"/>
    <cellStyle name="Lien hypertexte" xfId="1965" builtinId="8" hidden="1"/>
    <cellStyle name="Lien hypertexte" xfId="1967" builtinId="8" hidden="1"/>
    <cellStyle name="Lien hypertexte" xfId="1969" builtinId="8" hidden="1"/>
    <cellStyle name="Lien hypertexte" xfId="1971" builtinId="8" hidden="1"/>
    <cellStyle name="Lien hypertexte" xfId="1973" builtinId="8" hidden="1"/>
    <cellStyle name="Lien hypertexte" xfId="1975" builtinId="8" hidden="1"/>
    <cellStyle name="Lien hypertexte" xfId="1977" builtinId="8" hidden="1"/>
    <cellStyle name="Lien hypertexte" xfId="1979" builtinId="8" hidden="1"/>
    <cellStyle name="Lien hypertexte" xfId="1981" builtinId="8" hidden="1"/>
    <cellStyle name="Lien hypertexte" xfId="1983" builtinId="8" hidden="1"/>
    <cellStyle name="Lien hypertexte" xfId="1985" builtinId="8" hidden="1"/>
    <cellStyle name="Lien hypertexte" xfId="1987" builtinId="8" hidden="1"/>
    <cellStyle name="Lien hypertexte" xfId="1989" builtinId="8" hidden="1"/>
    <cellStyle name="Lien hypertexte" xfId="1991" builtinId="8" hidden="1"/>
    <cellStyle name="Lien hypertexte" xfId="1993" builtinId="8" hidden="1"/>
    <cellStyle name="Lien hypertexte" xfId="1995" builtinId="8" hidden="1"/>
    <cellStyle name="Lien hypertexte" xfId="1997" builtinId="8" hidden="1"/>
    <cellStyle name="Lien hypertexte" xfId="1999" builtinId="8" hidden="1"/>
    <cellStyle name="Lien hypertexte" xfId="2001" builtinId="8" hidden="1"/>
    <cellStyle name="Lien hypertexte" xfId="2003" builtinId="8" hidden="1"/>
    <cellStyle name="Lien hypertexte" xfId="2005" builtinId="8" hidden="1"/>
    <cellStyle name="Lien hypertexte" xfId="2007" builtinId="8" hidden="1"/>
    <cellStyle name="Lien hypertexte" xfId="2009" builtinId="8" hidden="1"/>
    <cellStyle name="Lien hypertexte" xfId="2011" builtinId="8" hidden="1"/>
    <cellStyle name="Lien hypertexte" xfId="2013" builtinId="8" hidden="1"/>
    <cellStyle name="Lien hypertexte" xfId="2015" builtinId="8" hidden="1"/>
    <cellStyle name="Lien hypertexte" xfId="2017" builtinId="8" hidden="1"/>
    <cellStyle name="Lien hypertexte" xfId="2019" builtinId="8" hidden="1"/>
    <cellStyle name="Lien hypertexte" xfId="2021" builtinId="8" hidden="1"/>
    <cellStyle name="Lien hypertexte" xfId="2023" builtinId="8" hidden="1"/>
    <cellStyle name="Lien hypertexte" xfId="2025" builtinId="8" hidden="1"/>
    <cellStyle name="Lien hypertexte" xfId="2027" builtinId="8" hidden="1"/>
    <cellStyle name="Lien hypertexte" xfId="2029" builtinId="8" hidden="1"/>
    <cellStyle name="Lien hypertexte" xfId="2031" builtinId="8" hidden="1"/>
    <cellStyle name="Lien hypertexte" xfId="2033" builtinId="8" hidden="1"/>
    <cellStyle name="Lien hypertexte" xfId="2035" builtinId="8" hidden="1"/>
    <cellStyle name="Lien hypertexte" xfId="2037" builtinId="8" hidden="1"/>
    <cellStyle name="Lien hypertexte" xfId="2039" builtinId="8" hidden="1"/>
    <cellStyle name="Lien hypertexte" xfId="2041" builtinId="8" hidden="1"/>
    <cellStyle name="Lien hypertexte" xfId="2043" builtinId="8" hidden="1"/>
    <cellStyle name="Lien hypertexte" xfId="2045" builtinId="8" hidden="1"/>
    <cellStyle name="Lien hypertexte" xfId="2047" builtinId="8" hidden="1"/>
    <cellStyle name="Lien hypertexte" xfId="2049" builtinId="8" hidden="1"/>
    <cellStyle name="Lien hypertexte" xfId="2051" builtinId="8" hidden="1"/>
    <cellStyle name="Lien hypertexte" xfId="2053" builtinId="8" hidden="1"/>
    <cellStyle name="Lien hypertexte" xfId="2055" builtinId="8" hidden="1"/>
    <cellStyle name="Lien hypertexte" xfId="2057" builtinId="8" hidden="1"/>
    <cellStyle name="Lien hypertexte" xfId="2059" builtinId="8" hidden="1"/>
    <cellStyle name="Lien hypertexte" xfId="2061" builtinId="8" hidden="1"/>
    <cellStyle name="Lien hypertexte" xfId="2063" builtinId="8" hidden="1"/>
    <cellStyle name="Lien hypertexte" xfId="2065" builtinId="8" hidden="1"/>
    <cellStyle name="Lien hypertexte" xfId="2067" builtinId="8" hidden="1"/>
    <cellStyle name="Lien hypertexte" xfId="2069" builtinId="8" hidden="1"/>
    <cellStyle name="Lien hypertexte" xfId="2071" builtinId="8" hidden="1"/>
    <cellStyle name="Lien hypertexte" xfId="2073" builtinId="8" hidden="1"/>
    <cellStyle name="Lien hypertexte" xfId="2075" builtinId="8" hidden="1"/>
    <cellStyle name="Lien hypertexte" xfId="2077" builtinId="8" hidden="1"/>
    <cellStyle name="Lien hypertexte" xfId="2079" builtinId="8" hidden="1"/>
    <cellStyle name="Lien hypertexte" xfId="2081" builtinId="8" hidden="1"/>
    <cellStyle name="Lien hypertexte" xfId="2083" builtinId="8" hidden="1"/>
    <cellStyle name="Lien hypertexte" xfId="2085" builtinId="8" hidden="1"/>
    <cellStyle name="Lien hypertexte" xfId="2087" builtinId="8" hidden="1"/>
    <cellStyle name="Lien hypertexte" xfId="2089" builtinId="8" hidden="1"/>
    <cellStyle name="Lien hypertexte" xfId="2091" builtinId="8" hidden="1"/>
    <cellStyle name="Lien hypertexte" xfId="2093" builtinId="8" hidden="1"/>
    <cellStyle name="Lien hypertexte" xfId="2095" builtinId="8" hidden="1"/>
    <cellStyle name="Lien hypertexte" xfId="2097" builtinId="8" hidden="1"/>
    <cellStyle name="Lien hypertexte" xfId="2099" builtinId="8" hidden="1"/>
    <cellStyle name="Lien hypertexte" xfId="2101" builtinId="8" hidden="1"/>
    <cellStyle name="Lien hypertexte" xfId="2103" builtinId="8" hidden="1"/>
    <cellStyle name="Lien hypertexte" xfId="2105" builtinId="8" hidden="1"/>
    <cellStyle name="Lien hypertexte" xfId="2107" builtinId="8" hidden="1"/>
    <cellStyle name="Lien hypertexte" xfId="2109" builtinId="8" hidden="1"/>
    <cellStyle name="Lien hypertexte" xfId="2111" builtinId="8" hidden="1"/>
    <cellStyle name="Lien hypertexte" xfId="2113" builtinId="8" hidden="1"/>
    <cellStyle name="Lien hypertexte" xfId="2115" builtinId="8" hidden="1"/>
    <cellStyle name="Lien hypertexte" xfId="2117" builtinId="8" hidden="1"/>
    <cellStyle name="Lien hypertexte" xfId="2119" builtinId="8" hidden="1"/>
    <cellStyle name="Lien hypertexte" xfId="2121" builtinId="8" hidden="1"/>
    <cellStyle name="Lien hypertexte" xfId="2123" builtinId="8" hidden="1"/>
    <cellStyle name="Lien hypertexte" xfId="2125" builtinId="8" hidden="1"/>
    <cellStyle name="Lien hypertexte" xfId="2127" builtinId="8" hidden="1"/>
    <cellStyle name="Lien hypertexte" xfId="2129" builtinId="8" hidden="1"/>
    <cellStyle name="Lien hypertexte" xfId="2131" builtinId="8" hidden="1"/>
    <cellStyle name="Lien hypertexte" xfId="2133" builtinId="8" hidden="1"/>
    <cellStyle name="Lien hypertexte" xfId="2135" builtinId="8" hidden="1"/>
    <cellStyle name="Lien hypertexte" xfId="2137" builtinId="8" hidden="1"/>
    <cellStyle name="Lien hypertexte" xfId="2139" builtinId="8" hidden="1"/>
    <cellStyle name="Lien hypertexte" xfId="2141" builtinId="8" hidden="1"/>
    <cellStyle name="Lien hypertexte" xfId="2143" builtinId="8" hidden="1"/>
    <cellStyle name="Lien hypertexte" xfId="2145" builtinId="8" hidden="1"/>
    <cellStyle name="Lien hypertexte" xfId="2147" builtinId="8" hidden="1"/>
    <cellStyle name="Lien hypertexte" xfId="2149" builtinId="8" hidden="1"/>
    <cellStyle name="Lien hypertexte" xfId="2151" builtinId="8" hidden="1"/>
    <cellStyle name="Lien hypertexte" xfId="2153" builtinId="8" hidden="1"/>
    <cellStyle name="Lien hypertexte" xfId="2155" builtinId="8" hidden="1"/>
    <cellStyle name="Lien hypertexte" xfId="2157" builtinId="8" hidden="1"/>
    <cellStyle name="Lien hypertexte" xfId="2159" builtinId="8" hidden="1"/>
    <cellStyle name="Lien hypertexte" xfId="2161" builtinId="8" hidden="1"/>
    <cellStyle name="Lien hypertexte" xfId="2163" builtinId="8" hidden="1"/>
    <cellStyle name="Lien hypertexte" xfId="2165" builtinId="8" hidden="1"/>
    <cellStyle name="Lien hypertexte" xfId="2167" builtinId="8" hidden="1"/>
    <cellStyle name="Lien hypertexte" xfId="2169" builtinId="8" hidden="1"/>
    <cellStyle name="Lien hypertexte" xfId="2171" builtinId="8" hidden="1"/>
    <cellStyle name="Lien hypertexte" xfId="2173" builtinId="8" hidden="1"/>
    <cellStyle name="Lien hypertexte" xfId="2175" builtinId="8" hidden="1"/>
    <cellStyle name="Lien hypertexte" xfId="2177" builtinId="8" hidden="1"/>
    <cellStyle name="Lien hypertexte" xfId="2179" builtinId="8" hidden="1"/>
    <cellStyle name="Lien hypertexte" xfId="2181" builtinId="8" hidden="1"/>
    <cellStyle name="Lien hypertexte" xfId="2183" builtinId="8" hidden="1"/>
    <cellStyle name="Lien hypertexte" xfId="2185" builtinId="8" hidden="1"/>
    <cellStyle name="Lien hypertexte" xfId="2187" builtinId="8" hidden="1"/>
    <cellStyle name="Lien hypertexte" xfId="2189" builtinId="8" hidden="1"/>
    <cellStyle name="Lien hypertexte" xfId="2191" builtinId="8" hidden="1"/>
    <cellStyle name="Lien hypertexte" xfId="2193" builtinId="8" hidden="1"/>
    <cellStyle name="Lien hypertexte" xfId="2195" builtinId="8" hidden="1"/>
    <cellStyle name="Lien hypertexte" xfId="2197" builtinId="8" hidden="1"/>
    <cellStyle name="Lien hypertexte" xfId="2199" builtinId="8" hidden="1"/>
    <cellStyle name="Lien hypertexte" xfId="2201" builtinId="8" hidden="1"/>
    <cellStyle name="Lien hypertexte" xfId="2203" builtinId="8" hidden="1"/>
    <cellStyle name="Lien hypertexte" xfId="2205" builtinId="8" hidden="1"/>
    <cellStyle name="Lien hypertexte" xfId="2207" builtinId="8" hidden="1"/>
    <cellStyle name="Lien hypertexte" xfId="2209" builtinId="8" hidden="1"/>
    <cellStyle name="Lien hypertexte" xfId="2211" builtinId="8" hidden="1"/>
    <cellStyle name="Lien hypertexte" xfId="2213" builtinId="8" hidden="1"/>
    <cellStyle name="Lien hypertexte" xfId="2215" builtinId="8" hidden="1"/>
    <cellStyle name="Lien hypertexte" xfId="2217" builtinId="8" hidden="1"/>
    <cellStyle name="Lien hypertexte" xfId="2219" builtinId="8" hidden="1"/>
    <cellStyle name="Lien hypertexte" xfId="2221" builtinId="8" hidden="1"/>
    <cellStyle name="Lien hypertexte" xfId="2223" builtinId="8" hidden="1"/>
    <cellStyle name="Lien hypertexte" xfId="2225" builtinId="8" hidden="1"/>
    <cellStyle name="Lien hypertexte" xfId="2227" builtinId="8" hidden="1"/>
    <cellStyle name="Lien hypertexte" xfId="2229" builtinId="8" hidden="1"/>
    <cellStyle name="Lien hypertexte" xfId="2231" builtinId="8" hidden="1"/>
    <cellStyle name="Lien hypertexte" xfId="2233" builtinId="8" hidden="1"/>
    <cellStyle name="Lien hypertexte" xfId="2235" builtinId="8" hidden="1"/>
    <cellStyle name="Lien hypertexte" xfId="2237" builtinId="8" hidden="1"/>
    <cellStyle name="Lien hypertexte" xfId="2239" builtinId="8" hidden="1"/>
    <cellStyle name="Lien hypertexte" xfId="2241" builtinId="8" hidden="1"/>
    <cellStyle name="Lien hypertexte" xfId="2243" builtinId="8" hidden="1"/>
    <cellStyle name="Lien hypertexte" xfId="2245" builtinId="8" hidden="1"/>
    <cellStyle name="Lien hypertexte" xfId="2247" builtinId="8" hidden="1"/>
    <cellStyle name="Lien hypertexte" xfId="2249" builtinId="8" hidden="1"/>
    <cellStyle name="Lien hypertexte" xfId="2251" builtinId="8" hidden="1"/>
    <cellStyle name="Lien hypertexte" xfId="2253" builtinId="8" hidden="1"/>
    <cellStyle name="Lien hypertexte" xfId="2255" builtinId="8" hidden="1"/>
    <cellStyle name="Lien hypertexte" xfId="2257" builtinId="8" hidden="1"/>
    <cellStyle name="Lien hypertexte" xfId="2259" builtinId="8" hidden="1"/>
    <cellStyle name="Lien hypertexte" xfId="2261" builtinId="8" hidden="1"/>
    <cellStyle name="Lien hypertexte" xfId="2263" builtinId="8" hidden="1"/>
    <cellStyle name="Lien hypertexte" xfId="2265" builtinId="8" hidden="1"/>
    <cellStyle name="Lien hypertexte" xfId="2267" builtinId="8" hidden="1"/>
    <cellStyle name="Lien hypertexte" xfId="2269" builtinId="8" hidden="1"/>
    <cellStyle name="Lien hypertexte" xfId="2271" builtinId="8" hidden="1"/>
    <cellStyle name="Lien hypertexte" xfId="2273" builtinId="8" hidden="1"/>
    <cellStyle name="Lien hypertexte" xfId="2275" builtinId="8" hidden="1"/>
    <cellStyle name="Lien hypertexte" xfId="2277" builtinId="8" hidden="1"/>
    <cellStyle name="Lien hypertexte" xfId="2279" builtinId="8" hidden="1"/>
    <cellStyle name="Lien hypertexte" xfId="2281" builtinId="8" hidden="1"/>
    <cellStyle name="Lien hypertexte" xfId="2283" builtinId="8" hidden="1"/>
    <cellStyle name="Lien hypertexte" xfId="2285" builtinId="8" hidden="1"/>
    <cellStyle name="Lien hypertexte" xfId="2287" builtinId="8" hidden="1"/>
    <cellStyle name="Lien hypertexte" xfId="2289" builtinId="8" hidden="1"/>
    <cellStyle name="Lien hypertexte" xfId="2291" builtinId="8" hidden="1"/>
    <cellStyle name="Lien hypertexte" xfId="2293" builtinId="8" hidden="1"/>
    <cellStyle name="Lien hypertexte" xfId="2295" builtinId="8" hidden="1"/>
    <cellStyle name="Lien hypertexte" xfId="2297" builtinId="8" hidden="1"/>
    <cellStyle name="Lien hypertexte" xfId="2299" builtinId="8" hidden="1"/>
    <cellStyle name="Lien hypertexte" xfId="2301" builtinId="8" hidden="1"/>
    <cellStyle name="Lien hypertexte" xfId="2303" builtinId="8" hidden="1"/>
    <cellStyle name="Lien hypertexte" xfId="2305" builtinId="8" hidden="1"/>
    <cellStyle name="Lien hypertexte" xfId="2307" builtinId="8" hidden="1"/>
    <cellStyle name="Lien hypertexte" xfId="2309" builtinId="8" hidden="1"/>
    <cellStyle name="Lien hypertexte" xfId="2311" builtinId="8" hidden="1"/>
    <cellStyle name="Lien hypertexte" xfId="2313" builtinId="8" hidden="1"/>
    <cellStyle name="Lien hypertexte" xfId="2315" builtinId="8" hidden="1"/>
    <cellStyle name="Lien hypertexte" xfId="2317" builtinId="8" hidden="1"/>
    <cellStyle name="Lien hypertexte" xfId="2319" builtinId="8" hidden="1"/>
    <cellStyle name="Lien hypertexte" xfId="2321" builtinId="8" hidden="1"/>
    <cellStyle name="Lien hypertexte" xfId="2323" builtinId="8" hidden="1"/>
    <cellStyle name="Lien hypertexte" xfId="2325" builtinId="8" hidden="1"/>
    <cellStyle name="Lien hypertexte" xfId="2327" builtinId="8" hidden="1"/>
    <cellStyle name="Lien hypertexte" xfId="2329" builtinId="8" hidden="1"/>
    <cellStyle name="Lien hypertexte" xfId="2331" builtinId="8" hidden="1"/>
    <cellStyle name="Lien hypertexte" xfId="2333" builtinId="8" hidden="1"/>
    <cellStyle name="Lien hypertexte" xfId="2335" builtinId="8" hidden="1"/>
    <cellStyle name="Lien hypertexte" xfId="2337" builtinId="8" hidden="1"/>
    <cellStyle name="Lien hypertexte" xfId="2339" builtinId="8" hidden="1"/>
    <cellStyle name="Lien hypertexte" xfId="2341" builtinId="8" hidden="1"/>
    <cellStyle name="Lien hypertexte" xfId="2343" builtinId="8" hidden="1"/>
    <cellStyle name="Lien hypertexte" xfId="2345" builtinId="8" hidden="1"/>
    <cellStyle name="Lien hypertexte" xfId="2347" builtinId="8" hidden="1"/>
    <cellStyle name="Lien hypertexte" xfId="2349" builtinId="8" hidden="1"/>
    <cellStyle name="Lien hypertexte" xfId="2351" builtinId="8" hidden="1"/>
    <cellStyle name="Lien hypertexte" xfId="2353" builtinId="8" hidden="1"/>
    <cellStyle name="Lien hypertexte" xfId="2355" builtinId="8" hidden="1"/>
    <cellStyle name="Lien hypertexte" xfId="2357" builtinId="8" hidden="1"/>
    <cellStyle name="Lien hypertexte" xfId="2359" builtinId="8" hidden="1"/>
    <cellStyle name="Lien hypertexte" xfId="2361" builtinId="8" hidden="1"/>
    <cellStyle name="Lien hypertexte" xfId="2363" builtinId="8" hidden="1"/>
    <cellStyle name="Lien hypertexte" xfId="2365" builtinId="8" hidden="1"/>
    <cellStyle name="Lien hypertexte" xfId="2367" builtinId="8" hidden="1"/>
    <cellStyle name="Lien hypertexte" xfId="2369" builtinId="8" hidden="1"/>
    <cellStyle name="Lien hypertexte" xfId="2371" builtinId="8" hidden="1"/>
    <cellStyle name="Lien hypertexte" xfId="2373" builtinId="8" hidden="1"/>
    <cellStyle name="Lien hypertexte" xfId="2375" builtinId="8" hidden="1"/>
    <cellStyle name="Lien hypertexte" xfId="2377" builtinId="8" hidden="1"/>
    <cellStyle name="Lien hypertexte" xfId="2379" builtinId="8" hidden="1"/>
    <cellStyle name="Lien hypertexte" xfId="2381" builtinId="8" hidden="1"/>
    <cellStyle name="Lien hypertexte" xfId="2383" builtinId="8" hidden="1"/>
    <cellStyle name="Lien hypertexte" xfId="2385" builtinId="8" hidden="1"/>
    <cellStyle name="Lien hypertexte" xfId="2387" builtinId="8" hidden="1"/>
    <cellStyle name="Lien hypertexte" xfId="2389" builtinId="8" hidden="1"/>
    <cellStyle name="Lien hypertexte" xfId="2391" builtinId="8" hidden="1"/>
    <cellStyle name="Lien hypertexte" xfId="2393" builtinId="8" hidden="1"/>
    <cellStyle name="Lien hypertexte" xfId="2395" builtinId="8" hidden="1"/>
    <cellStyle name="Lien hypertexte" xfId="2397" builtinId="8" hidden="1"/>
    <cellStyle name="Lien hypertexte" xfId="2399" builtinId="8" hidden="1"/>
    <cellStyle name="Lien hypertexte" xfId="2401" builtinId="8" hidden="1"/>
    <cellStyle name="Lien hypertexte" xfId="2403" builtinId="8" hidden="1"/>
    <cellStyle name="Lien hypertexte" xfId="2405" builtinId="8" hidden="1"/>
    <cellStyle name="Lien hypertexte" xfId="2407" builtinId="8" hidden="1"/>
    <cellStyle name="Lien hypertexte" xfId="2409" builtinId="8" hidden="1"/>
    <cellStyle name="Lien hypertexte" xfId="2411" builtinId="8" hidden="1"/>
    <cellStyle name="Lien hypertexte" xfId="2413" builtinId="8" hidden="1"/>
    <cellStyle name="Lien hypertexte" xfId="2415" builtinId="8" hidden="1"/>
    <cellStyle name="Lien hypertexte" xfId="2417" builtinId="8" hidden="1"/>
    <cellStyle name="Lien hypertexte" xfId="2419" builtinId="8" hidden="1"/>
    <cellStyle name="Lien hypertexte" xfId="2421" builtinId="8" hidden="1"/>
    <cellStyle name="Lien hypertexte" xfId="2423" builtinId="8" hidden="1"/>
    <cellStyle name="Lien hypertexte" xfId="2425" builtinId="8" hidden="1"/>
    <cellStyle name="Lien hypertexte" xfId="2427" builtinId="8" hidden="1"/>
    <cellStyle name="Lien hypertexte" xfId="2429" builtinId="8" hidden="1"/>
    <cellStyle name="Lien hypertexte" xfId="2431" builtinId="8" hidden="1"/>
    <cellStyle name="Lien hypertexte" xfId="2433" builtinId="8" hidden="1"/>
    <cellStyle name="Lien hypertexte" xfId="2435" builtinId="8" hidden="1"/>
    <cellStyle name="Lien hypertexte" xfId="2437" builtinId="8" hidden="1"/>
    <cellStyle name="Lien hypertexte" xfId="2439" builtinId="8" hidden="1"/>
    <cellStyle name="Lien hypertexte" xfId="2441" builtinId="8" hidden="1"/>
    <cellStyle name="Lien hypertexte" xfId="2443" builtinId="8" hidden="1"/>
    <cellStyle name="Lien hypertexte" xfId="2445" builtinId="8" hidden="1"/>
    <cellStyle name="Lien hypertexte" xfId="2447" builtinId="8" hidden="1"/>
    <cellStyle name="Lien hypertexte" xfId="2449" builtinId="8" hidden="1"/>
    <cellStyle name="Lien hypertexte" xfId="2451" builtinId="8" hidden="1"/>
    <cellStyle name="Lien hypertexte" xfId="2453" builtinId="8" hidden="1"/>
    <cellStyle name="Lien hypertexte" xfId="2455" builtinId="8" hidden="1"/>
    <cellStyle name="Lien hypertexte" xfId="2457" builtinId="8" hidden="1"/>
    <cellStyle name="Lien hypertexte" xfId="2459" builtinId="8" hidden="1"/>
    <cellStyle name="Lien hypertexte" xfId="2461" builtinId="8" hidden="1"/>
    <cellStyle name="Lien hypertexte" xfId="2463" builtinId="8" hidden="1"/>
    <cellStyle name="Lien hypertexte" xfId="2465" builtinId="8" hidden="1"/>
    <cellStyle name="Lien hypertexte" xfId="2467" builtinId="8" hidden="1"/>
    <cellStyle name="Lien hypertexte" xfId="2469" builtinId="8" hidden="1"/>
    <cellStyle name="Lien hypertexte" xfId="2471" builtinId="8" hidden="1"/>
    <cellStyle name="Lien hypertexte" xfId="2473" builtinId="8" hidden="1"/>
    <cellStyle name="Lien hypertexte" xfId="2475" builtinId="8" hidden="1"/>
    <cellStyle name="Lien hypertexte" xfId="2477" builtinId="8" hidden="1"/>
    <cellStyle name="Lien hypertexte" xfId="2479" builtinId="8" hidden="1"/>
    <cellStyle name="Lien hypertexte" xfId="2481" builtinId="8" hidden="1"/>
    <cellStyle name="Lien hypertexte" xfId="2483" builtinId="8" hidden="1"/>
    <cellStyle name="Lien hypertexte" xfId="2485" builtinId="8" hidden="1"/>
    <cellStyle name="Lien hypertexte" xfId="2487" builtinId="8" hidden="1"/>
    <cellStyle name="Lien hypertexte" xfId="2489" builtinId="8" hidden="1"/>
    <cellStyle name="Lien hypertexte" xfId="2491" builtinId="8" hidden="1"/>
    <cellStyle name="Lien hypertexte" xfId="2493" builtinId="8" hidden="1"/>
    <cellStyle name="Lien hypertexte" xfId="2495" builtinId="8" hidden="1"/>
    <cellStyle name="Lien hypertexte" xfId="2497" builtinId="8" hidden="1"/>
    <cellStyle name="Lien hypertexte" xfId="2499" builtinId="8" hidden="1"/>
    <cellStyle name="Lien hypertexte" xfId="2501" builtinId="8" hidden="1"/>
    <cellStyle name="Lien hypertexte" xfId="2503" builtinId="8" hidden="1"/>
    <cellStyle name="Lien hypertexte" xfId="2505" builtinId="8" hidden="1"/>
    <cellStyle name="Lien hypertexte" xfId="2507" builtinId="8" hidden="1"/>
    <cellStyle name="Lien hypertexte" xfId="2509" builtinId="8" hidden="1"/>
    <cellStyle name="Lien hypertexte" xfId="2511" builtinId="8" hidden="1"/>
    <cellStyle name="Lien hypertexte" xfId="2513" builtinId="8" hidden="1"/>
    <cellStyle name="Lien hypertexte" xfId="2515" builtinId="8" hidden="1"/>
    <cellStyle name="Lien hypertexte" xfId="2517" builtinId="8" hidden="1"/>
    <cellStyle name="Lien hypertexte" xfId="2519" builtinId="8" hidden="1"/>
    <cellStyle name="Lien hypertexte" xfId="2521" builtinId="8" hidden="1"/>
    <cellStyle name="Lien hypertexte" xfId="2523" builtinId="8" hidden="1"/>
    <cellStyle name="Lien hypertexte" xfId="2525" builtinId="8" hidden="1"/>
    <cellStyle name="Lien hypertexte" xfId="2527" builtinId="8" hidden="1"/>
    <cellStyle name="Lien hypertexte" xfId="2529" builtinId="8" hidden="1"/>
    <cellStyle name="Lien hypertexte" xfId="2531" builtinId="8" hidden="1"/>
    <cellStyle name="Lien hypertexte" xfId="2533" builtinId="8" hidden="1"/>
    <cellStyle name="Lien hypertexte" xfId="2535" builtinId="8" hidden="1"/>
    <cellStyle name="Lien hypertexte" xfId="2537" builtinId="8" hidden="1"/>
    <cellStyle name="Lien hypertexte" xfId="2539" builtinId="8" hidden="1"/>
    <cellStyle name="Lien hypertexte" xfId="2541" builtinId="8" hidden="1"/>
    <cellStyle name="Lien hypertexte" xfId="2543" builtinId="8" hidden="1"/>
    <cellStyle name="Lien hypertexte" xfId="2545" builtinId="8" hidden="1"/>
    <cellStyle name="Lien hypertexte" xfId="2547" builtinId="8" hidden="1"/>
    <cellStyle name="Lien hypertexte" xfId="2549" builtinId="8" hidden="1"/>
    <cellStyle name="Lien hypertexte" xfId="2551" builtinId="8" hidden="1"/>
    <cellStyle name="Lien hypertexte" xfId="2553" builtinId="8" hidden="1"/>
    <cellStyle name="Lien hypertexte" xfId="2555" builtinId="8" hidden="1"/>
    <cellStyle name="Lien hypertexte" xfId="2557" builtinId="8" hidden="1"/>
    <cellStyle name="Lien hypertexte" xfId="2559" builtinId="8" hidden="1"/>
    <cellStyle name="Lien hypertexte" xfId="2561" builtinId="8" hidden="1"/>
    <cellStyle name="Lien hypertexte" xfId="2563" builtinId="8" hidden="1"/>
    <cellStyle name="Lien hypertexte" xfId="2565" builtinId="8" hidden="1"/>
    <cellStyle name="Lien hypertexte" xfId="2567" builtinId="8" hidden="1"/>
    <cellStyle name="Lien hypertexte" xfId="2569" builtinId="8" hidden="1"/>
    <cellStyle name="Lien hypertexte" xfId="2571" builtinId="8" hidden="1"/>
    <cellStyle name="Lien hypertexte" xfId="2573" builtinId="8" hidden="1"/>
    <cellStyle name="Lien hypertexte" xfId="2575" builtinId="8" hidden="1"/>
    <cellStyle name="Lien hypertexte" xfId="2577" builtinId="8" hidden="1"/>
    <cellStyle name="Lien hypertexte" xfId="2579" builtinId="8" hidden="1"/>
    <cellStyle name="Lien hypertexte" xfId="2581" builtinId="8" hidden="1"/>
    <cellStyle name="Lien hypertexte" xfId="2583" builtinId="8" hidden="1"/>
    <cellStyle name="Lien hypertexte" xfId="2585" builtinId="8" hidden="1"/>
    <cellStyle name="Lien hypertexte" xfId="2587" builtinId="8" hidden="1"/>
    <cellStyle name="Lien hypertexte" xfId="2589" builtinId="8" hidden="1"/>
    <cellStyle name="Lien hypertexte" xfId="2591" builtinId="8" hidden="1"/>
    <cellStyle name="Lien hypertexte" xfId="2593" builtinId="8" hidden="1"/>
    <cellStyle name="Lien hypertexte" xfId="2595" builtinId="8" hidden="1"/>
    <cellStyle name="Lien hypertexte" xfId="2597" builtinId="8" hidden="1"/>
    <cellStyle name="Lien hypertexte" xfId="2599" builtinId="8" hidden="1"/>
    <cellStyle name="Lien hypertexte" xfId="2601" builtinId="8" hidden="1"/>
    <cellStyle name="Lien hypertexte" xfId="2603" builtinId="8" hidden="1"/>
    <cellStyle name="Lien hypertexte" xfId="2605" builtinId="8" hidden="1"/>
    <cellStyle name="Lien hypertexte" xfId="2607" builtinId="8" hidden="1"/>
    <cellStyle name="Lien hypertexte" xfId="2609" builtinId="8" hidden="1"/>
    <cellStyle name="Lien hypertexte" xfId="2611" builtinId="8" hidden="1"/>
    <cellStyle name="Lien hypertexte" xfId="2613" builtinId="8" hidden="1"/>
    <cellStyle name="Lien hypertexte" xfId="2615" builtinId="8" hidden="1"/>
    <cellStyle name="Lien hypertexte" xfId="2617" builtinId="8" hidden="1"/>
    <cellStyle name="Lien hypertexte" xfId="2619" builtinId="8" hidden="1"/>
    <cellStyle name="Lien hypertexte" xfId="2621" builtinId="8" hidden="1"/>
    <cellStyle name="Lien hypertexte" xfId="2623" builtinId="8" hidden="1"/>
    <cellStyle name="Lien hypertexte" xfId="2625" builtinId="8" hidden="1"/>
    <cellStyle name="Lien hypertexte" xfId="2627" builtinId="8" hidden="1"/>
    <cellStyle name="Lien hypertexte" xfId="2629" builtinId="8" hidden="1"/>
    <cellStyle name="Lien hypertexte" xfId="2631" builtinId="8" hidden="1"/>
    <cellStyle name="Lien hypertexte" xfId="2633" builtinId="8" hidden="1"/>
    <cellStyle name="Lien hypertexte" xfId="2635" builtinId="8" hidden="1"/>
    <cellStyle name="Lien hypertexte" xfId="2637" builtinId="8" hidden="1"/>
    <cellStyle name="Lien hypertexte" xfId="2639" builtinId="8" hidden="1"/>
    <cellStyle name="Lien hypertexte" xfId="2641" builtinId="8" hidden="1"/>
    <cellStyle name="Lien hypertexte" xfId="2643" builtinId="8" hidden="1"/>
    <cellStyle name="Lien hypertexte" xfId="2645" builtinId="8" hidden="1"/>
    <cellStyle name="Lien hypertexte" xfId="2647" builtinId="8" hidden="1"/>
    <cellStyle name="Lien hypertexte" xfId="2649" builtinId="8" hidden="1"/>
    <cellStyle name="Lien hypertexte" xfId="2651" builtinId="8" hidden="1"/>
    <cellStyle name="Lien hypertexte" xfId="2653" builtinId="8" hidden="1"/>
    <cellStyle name="Lien hypertexte" xfId="2655" builtinId="8" hidden="1"/>
    <cellStyle name="Lien hypertexte" xfId="2657" builtinId="8" hidden="1"/>
    <cellStyle name="Lien hypertexte" xfId="2659" builtinId="8" hidden="1"/>
    <cellStyle name="Lien hypertexte" xfId="2661" builtinId="8" hidden="1"/>
    <cellStyle name="Lien hypertexte" xfId="2663" builtinId="8" hidden="1"/>
    <cellStyle name="Lien hypertexte" xfId="2665" builtinId="8" hidden="1"/>
    <cellStyle name="Lien hypertexte" xfId="2667" builtinId="8" hidden="1"/>
    <cellStyle name="Lien hypertexte" xfId="2669" builtinId="8" hidden="1"/>
    <cellStyle name="Lien hypertexte" xfId="2671" builtinId="8" hidden="1"/>
    <cellStyle name="Lien hypertexte" xfId="2673" builtinId="8" hidden="1"/>
    <cellStyle name="Lien hypertexte" xfId="2675" builtinId="8" hidden="1"/>
    <cellStyle name="Lien hypertexte" xfId="2677" builtinId="8" hidden="1"/>
    <cellStyle name="Lien hypertexte" xfId="2679" builtinId="8" hidden="1"/>
    <cellStyle name="Lien hypertexte" xfId="2681" builtinId="8" hidden="1"/>
    <cellStyle name="Lien hypertexte" xfId="2683" builtinId="8" hidden="1"/>
    <cellStyle name="Lien hypertexte" xfId="2685" builtinId="8" hidden="1"/>
    <cellStyle name="Lien hypertexte" xfId="2687" builtinId="8" hidden="1"/>
    <cellStyle name="Lien hypertexte" xfId="2689" builtinId="8" hidden="1"/>
    <cellStyle name="Lien hypertexte" xfId="2691" builtinId="8" hidden="1"/>
    <cellStyle name="Lien hypertexte" xfId="2693" builtinId="8" hidden="1"/>
    <cellStyle name="Lien hypertexte" xfId="2695" builtinId="8" hidden="1"/>
    <cellStyle name="Lien hypertexte" xfId="2697" builtinId="8" hidden="1"/>
    <cellStyle name="Lien hypertexte" xfId="2699" builtinId="8" hidden="1"/>
    <cellStyle name="Lien hypertexte" xfId="2701" builtinId="8" hidden="1"/>
    <cellStyle name="Lien hypertexte" xfId="2703" builtinId="8" hidden="1"/>
    <cellStyle name="Lien hypertexte" xfId="2705" builtinId="8" hidden="1"/>
    <cellStyle name="Lien hypertexte" xfId="2707" builtinId="8" hidden="1"/>
    <cellStyle name="Lien hypertexte" xfId="2709" builtinId="8" hidden="1"/>
    <cellStyle name="Lien hypertexte" xfId="2711" builtinId="8" hidden="1"/>
    <cellStyle name="Lien hypertexte" xfId="2713" builtinId="8" hidden="1"/>
    <cellStyle name="Lien hypertexte" xfId="2715" builtinId="8" hidden="1"/>
    <cellStyle name="Lien hypertexte" xfId="2717" builtinId="8" hidden="1"/>
    <cellStyle name="Lien hypertexte" xfId="2719" builtinId="8" hidden="1"/>
    <cellStyle name="Lien hypertexte" xfId="2721" builtinId="8" hidden="1"/>
    <cellStyle name="Lien hypertexte" xfId="2723" builtinId="8" hidden="1"/>
    <cellStyle name="Lien hypertexte" xfId="2725" builtinId="8" hidden="1"/>
    <cellStyle name="Lien hypertexte" xfId="2727" builtinId="8" hidden="1"/>
    <cellStyle name="Lien hypertexte" xfId="2729" builtinId="8" hidden="1"/>
    <cellStyle name="Lien hypertexte" xfId="2731" builtinId="8" hidden="1"/>
    <cellStyle name="Lien hypertexte" xfId="2733" builtinId="8" hidden="1"/>
    <cellStyle name="Lien hypertexte" xfId="2735" builtinId="8" hidden="1"/>
    <cellStyle name="Lien hypertexte" xfId="2737" builtinId="8" hidden="1"/>
    <cellStyle name="Lien hypertexte" xfId="2739" builtinId="8" hidden="1"/>
    <cellStyle name="Lien hypertexte" xfId="2741" builtinId="8" hidden="1"/>
    <cellStyle name="Lien hypertexte" xfId="2743" builtinId="8" hidden="1"/>
    <cellStyle name="Lien hypertexte" xfId="2745" builtinId="8" hidden="1"/>
    <cellStyle name="Lien hypertexte" xfId="2747" builtinId="8" hidden="1"/>
    <cellStyle name="Lien hypertexte" xfId="2749" builtinId="8" hidden="1"/>
    <cellStyle name="Lien hypertexte" xfId="2751" builtinId="8" hidden="1"/>
    <cellStyle name="Lien hypertexte" xfId="2753" builtinId="8" hidden="1"/>
    <cellStyle name="Lien hypertexte" xfId="2755" builtinId="8" hidden="1"/>
    <cellStyle name="Lien hypertexte" xfId="2757" builtinId="8" hidden="1"/>
    <cellStyle name="Lien hypertexte" xfId="2759" builtinId="8" hidden="1"/>
    <cellStyle name="Lien hypertexte" xfId="2761" builtinId="8" hidden="1"/>
    <cellStyle name="Lien hypertexte" xfId="2763" builtinId="8" hidden="1"/>
    <cellStyle name="Lien hypertexte" xfId="2765" builtinId="8" hidden="1"/>
    <cellStyle name="Lien hypertexte" xfId="2767" builtinId="8" hidden="1"/>
    <cellStyle name="Lien hypertexte" xfId="2769" builtinId="8" hidden="1"/>
    <cellStyle name="Lien hypertexte" xfId="2771" builtinId="8" hidden="1"/>
    <cellStyle name="Lien hypertexte" xfId="2773" builtinId="8" hidden="1"/>
    <cellStyle name="Lien hypertexte" xfId="2775" builtinId="8" hidden="1"/>
    <cellStyle name="Lien hypertexte" xfId="2777" builtinId="8" hidden="1"/>
    <cellStyle name="Lien hypertexte" xfId="2779" builtinId="8" hidden="1"/>
    <cellStyle name="Lien hypertexte" xfId="2781" builtinId="8" hidden="1"/>
    <cellStyle name="Lien hypertexte" xfId="2783" builtinId="8" hidden="1"/>
    <cellStyle name="Lien hypertexte" xfId="2785" builtinId="8" hidden="1"/>
    <cellStyle name="Lien hypertexte" xfId="2787" builtinId="8" hidden="1"/>
    <cellStyle name="Lien hypertexte" xfId="2789" builtinId="8" hidden="1"/>
    <cellStyle name="Lien hypertexte" xfId="2791" builtinId="8" hidden="1"/>
    <cellStyle name="Lien hypertexte" xfId="2793" builtinId="8" hidden="1"/>
    <cellStyle name="Lien hypertexte" xfId="2795" builtinId="8" hidden="1"/>
    <cellStyle name="Lien hypertexte" xfId="2797" builtinId="8" hidden="1"/>
    <cellStyle name="Lien hypertexte" xfId="2799" builtinId="8" hidden="1"/>
    <cellStyle name="Lien hypertexte" xfId="2801" builtinId="8" hidden="1"/>
    <cellStyle name="Lien hypertexte" xfId="2803" builtinId="8" hidden="1"/>
    <cellStyle name="Lien hypertexte" xfId="2805" builtinId="8" hidden="1"/>
    <cellStyle name="Lien hypertexte" xfId="2807" builtinId="8" hidden="1"/>
    <cellStyle name="Lien hypertexte" xfId="2809" builtinId="8" hidden="1"/>
    <cellStyle name="Lien hypertexte" xfId="2811" builtinId="8" hidden="1"/>
    <cellStyle name="Lien hypertexte" xfId="2813" builtinId="8" hidden="1"/>
    <cellStyle name="Lien hypertexte" xfId="2815" builtinId="8" hidden="1"/>
    <cellStyle name="Lien hypertexte" xfId="2817" builtinId="8" hidden="1"/>
    <cellStyle name="Lien hypertexte" xfId="2819" builtinId="8" hidden="1"/>
    <cellStyle name="Lien hypertexte" xfId="2821" builtinId="8" hidden="1"/>
    <cellStyle name="Lien hypertexte" xfId="2823" builtinId="8" hidden="1"/>
    <cellStyle name="Lien hypertexte" xfId="2825" builtinId="8" hidden="1"/>
    <cellStyle name="Lien hypertexte" xfId="2827" builtinId="8" hidden="1"/>
    <cellStyle name="Lien hypertexte" xfId="2829" builtinId="8" hidden="1"/>
    <cellStyle name="Lien hypertexte" xfId="2831" builtinId="8" hidden="1"/>
    <cellStyle name="Lien hypertexte" xfId="2833" builtinId="8" hidden="1"/>
    <cellStyle name="Lien hypertexte" xfId="2835" builtinId="8" hidden="1"/>
    <cellStyle name="Lien hypertexte" xfId="2837" builtinId="8" hidden="1"/>
    <cellStyle name="Lien hypertexte" xfId="2839" builtinId="8" hidden="1"/>
    <cellStyle name="Lien hypertexte" xfId="2841" builtinId="8" hidden="1"/>
    <cellStyle name="Lien hypertexte" xfId="2843" builtinId="8" hidden="1"/>
    <cellStyle name="Lien hypertexte" xfId="2845" builtinId="8" hidden="1"/>
    <cellStyle name="Lien hypertexte" xfId="2847" builtinId="8" hidden="1"/>
    <cellStyle name="Lien hypertexte" xfId="2849" builtinId="8" hidden="1"/>
    <cellStyle name="Lien hypertexte" xfId="2851" builtinId="8" hidden="1"/>
    <cellStyle name="Lien hypertexte" xfId="2853" builtinId="8" hidden="1"/>
    <cellStyle name="Lien hypertexte" xfId="2855" builtinId="8" hidden="1"/>
    <cellStyle name="Lien hypertexte" xfId="2857" builtinId="8" hidden="1"/>
    <cellStyle name="Lien hypertexte" xfId="2859" builtinId="8" hidden="1"/>
    <cellStyle name="Lien hypertexte" xfId="2861" builtinId="8" hidden="1"/>
    <cellStyle name="Lien hypertexte" xfId="2863" builtinId="8" hidden="1"/>
    <cellStyle name="Lien hypertexte" xfId="2865" builtinId="8" hidden="1"/>
    <cellStyle name="Lien hypertexte" xfId="2867" builtinId="8" hidden="1"/>
    <cellStyle name="Lien hypertexte" xfId="2869" builtinId="8" hidden="1"/>
    <cellStyle name="Lien hypertexte" xfId="2871" builtinId="8" hidden="1"/>
    <cellStyle name="Lien hypertexte" xfId="2873" builtinId="8" hidden="1"/>
    <cellStyle name="Lien hypertexte" xfId="2875" builtinId="8" hidden="1"/>
    <cellStyle name="Lien hypertexte" xfId="2877" builtinId="8" hidden="1"/>
    <cellStyle name="Lien hypertexte" xfId="2879" builtinId="8" hidden="1"/>
    <cellStyle name="Lien hypertexte" xfId="2881" builtinId="8" hidden="1"/>
    <cellStyle name="Lien hypertexte" xfId="2883" builtinId="8" hidden="1"/>
    <cellStyle name="Lien hypertexte" xfId="2885" builtinId="8" hidden="1"/>
    <cellStyle name="Lien hypertexte" xfId="2887" builtinId="8" hidden="1"/>
    <cellStyle name="Lien hypertexte" xfId="2889" builtinId="8" hidden="1"/>
    <cellStyle name="Lien hypertexte" xfId="2891" builtinId="8" hidden="1"/>
    <cellStyle name="Lien hypertexte" xfId="2893" builtinId="8" hidden="1"/>
    <cellStyle name="Lien hypertexte" xfId="2895" builtinId="8" hidden="1"/>
    <cellStyle name="Lien hypertexte" xfId="2897" builtinId="8" hidden="1"/>
    <cellStyle name="Lien hypertexte" xfId="2899" builtinId="8" hidden="1"/>
    <cellStyle name="Lien hypertexte" xfId="2901" builtinId="8" hidden="1"/>
    <cellStyle name="Lien hypertexte" xfId="2903" builtinId="8" hidden="1"/>
    <cellStyle name="Lien hypertexte" xfId="2905" builtinId="8" hidden="1"/>
    <cellStyle name="Lien hypertexte" xfId="2907" builtinId="8" hidden="1"/>
    <cellStyle name="Lien hypertexte" xfId="2909" builtinId="8" hidden="1"/>
    <cellStyle name="Lien hypertexte" xfId="2911" builtinId="8" hidden="1"/>
    <cellStyle name="Lien hypertexte" xfId="2913" builtinId="8" hidden="1"/>
    <cellStyle name="Lien hypertexte" xfId="2915" builtinId="8" hidden="1"/>
    <cellStyle name="Lien hypertexte" xfId="2917" builtinId="8" hidden="1"/>
    <cellStyle name="Lien hypertexte" xfId="2919" builtinId="8" hidden="1"/>
    <cellStyle name="Lien hypertexte" xfId="2921" builtinId="8" hidden="1"/>
    <cellStyle name="Lien hypertexte" xfId="2923" builtinId="8" hidden="1"/>
    <cellStyle name="Lien hypertexte" xfId="2925" builtinId="8" hidden="1"/>
    <cellStyle name="Lien hypertexte" xfId="2927" builtinId="8" hidden="1"/>
    <cellStyle name="Lien hypertexte" xfId="2929" builtinId="8" hidden="1"/>
    <cellStyle name="Lien hypertexte" xfId="2931" builtinId="8" hidden="1"/>
    <cellStyle name="Lien hypertexte" xfId="2933" builtinId="8" hidden="1"/>
    <cellStyle name="Lien hypertexte" xfId="2935" builtinId="8" hidden="1"/>
    <cellStyle name="Lien hypertexte" xfId="2937" builtinId="8" hidden="1"/>
    <cellStyle name="Lien hypertexte" xfId="2939" builtinId="8" hidden="1"/>
    <cellStyle name="Lien hypertexte" xfId="2941" builtinId="8" hidden="1"/>
    <cellStyle name="Lien hypertexte" xfId="2943" builtinId="8" hidden="1"/>
    <cellStyle name="Lien hypertexte" xfId="2945" builtinId="8" hidden="1"/>
    <cellStyle name="Lien hypertexte" xfId="2947" builtinId="8" hidden="1"/>
    <cellStyle name="Lien hypertexte" xfId="2949" builtinId="8" hidden="1"/>
    <cellStyle name="Lien hypertexte" xfId="2951" builtinId="8" hidden="1"/>
    <cellStyle name="Lien hypertexte" xfId="2953" builtinId="8" hidden="1"/>
    <cellStyle name="Lien hypertexte" xfId="2955" builtinId="8" hidden="1"/>
    <cellStyle name="Lien hypertexte" xfId="2957" builtinId="8" hidden="1"/>
    <cellStyle name="Lien hypertexte" xfId="2959" builtinId="8" hidden="1"/>
    <cellStyle name="Lien hypertexte" xfId="2961" builtinId="8" hidden="1"/>
    <cellStyle name="Lien hypertexte" xfId="2963" builtinId="8" hidden="1"/>
    <cellStyle name="Lien hypertexte" xfId="2965" builtinId="8" hidden="1"/>
    <cellStyle name="Lien hypertexte" xfId="2967" builtinId="8" hidden="1"/>
    <cellStyle name="Lien hypertexte" xfId="2969" builtinId="8" hidden="1"/>
    <cellStyle name="Lien hypertexte" xfId="2971" builtinId="8" hidden="1"/>
    <cellStyle name="Lien hypertexte" xfId="2973" builtinId="8" hidden="1"/>
    <cellStyle name="Lien hypertexte" xfId="2975" builtinId="8" hidden="1"/>
    <cellStyle name="Lien hypertexte" xfId="2977" builtinId="8" hidden="1"/>
    <cellStyle name="Lien hypertexte" xfId="2979" builtinId="8" hidden="1"/>
    <cellStyle name="Lien hypertexte" xfId="2981" builtinId="8" hidden="1"/>
    <cellStyle name="Lien hypertexte" xfId="2983" builtinId="8" hidden="1"/>
    <cellStyle name="Lien hypertexte" xfId="2985" builtinId="8" hidden="1"/>
    <cellStyle name="Lien hypertexte" xfId="2987" builtinId="8" hidden="1"/>
    <cellStyle name="Lien hypertexte" xfId="2989" builtinId="8" hidden="1"/>
    <cellStyle name="Lien hypertexte" xfId="2991" builtinId="8" hidden="1"/>
    <cellStyle name="Lien hypertexte" xfId="2993" builtinId="8" hidden="1"/>
    <cellStyle name="Lien hypertexte" xfId="2995" builtinId="8" hidden="1"/>
    <cellStyle name="Lien hypertexte" xfId="2997" builtinId="8" hidden="1"/>
    <cellStyle name="Lien hypertexte" xfId="2999" builtinId="8" hidden="1"/>
    <cellStyle name="Lien hypertexte" xfId="3001" builtinId="8" hidden="1"/>
    <cellStyle name="Lien hypertexte" xfId="3003" builtinId="8" hidden="1"/>
    <cellStyle name="Lien hypertexte" xfId="3005" builtinId="8" hidden="1"/>
    <cellStyle name="Lien hypertexte" xfId="3007" builtinId="8" hidden="1"/>
    <cellStyle name="Lien hypertexte" xfId="3009" builtinId="8" hidden="1"/>
    <cellStyle name="Lien hypertexte" xfId="3011" builtinId="8" hidden="1"/>
    <cellStyle name="Lien hypertexte" xfId="3013" builtinId="8" hidden="1"/>
    <cellStyle name="Lien hypertexte" xfId="3015" builtinId="8" hidden="1"/>
    <cellStyle name="Lien hypertexte" xfId="3017" builtinId="8" hidden="1"/>
    <cellStyle name="Lien hypertexte" xfId="3019" builtinId="8" hidden="1"/>
    <cellStyle name="Lien hypertexte" xfId="3021" builtinId="8" hidden="1"/>
    <cellStyle name="Lien hypertexte" xfId="3023" builtinId="8" hidden="1"/>
    <cellStyle name="Lien hypertexte" xfId="3025" builtinId="8" hidden="1"/>
    <cellStyle name="Lien hypertexte" xfId="3027" builtinId="8" hidden="1"/>
    <cellStyle name="Lien hypertexte" xfId="3029" builtinId="8" hidden="1"/>
    <cellStyle name="Lien hypertexte" xfId="3031" builtinId="8" hidden="1"/>
    <cellStyle name="Lien hypertexte" xfId="3033" builtinId="8" hidden="1"/>
    <cellStyle name="Lien hypertexte" xfId="3035" builtinId="8" hidden="1"/>
    <cellStyle name="Lien hypertexte" xfId="3037" builtinId="8" hidden="1"/>
    <cellStyle name="Lien hypertexte" xfId="3039" builtinId="8" hidden="1"/>
    <cellStyle name="Lien hypertexte" xfId="3041" builtinId="8" hidden="1"/>
    <cellStyle name="Lien hypertexte" xfId="3043" builtinId="8" hidden="1"/>
    <cellStyle name="Lien hypertexte" xfId="3045" builtinId="8" hidden="1"/>
    <cellStyle name="Lien hypertexte" xfId="3047" builtinId="8" hidden="1"/>
    <cellStyle name="Lien hypertexte" xfId="3049" builtinId="8" hidden="1"/>
    <cellStyle name="Lien hypertexte" xfId="3051" builtinId="8" hidden="1"/>
    <cellStyle name="Lien hypertexte" xfId="3053" builtinId="8" hidden="1"/>
    <cellStyle name="Lien hypertexte" xfId="3055" builtinId="8" hidden="1"/>
    <cellStyle name="Lien hypertexte" xfId="3057" builtinId="8" hidden="1"/>
    <cellStyle name="Lien hypertexte" xfId="3059" builtinId="8" hidden="1"/>
    <cellStyle name="Lien hypertexte" xfId="3061" builtinId="8" hidden="1"/>
    <cellStyle name="Lien hypertexte" xfId="3063" builtinId="8" hidden="1"/>
    <cellStyle name="Lien hypertexte" xfId="3065" builtinId="8" hidden="1"/>
    <cellStyle name="Lien hypertexte" xfId="3067" builtinId="8" hidden="1"/>
    <cellStyle name="Lien hypertexte" xfId="3069" builtinId="8" hidden="1"/>
    <cellStyle name="Lien hypertexte" xfId="3071" builtinId="8" hidden="1"/>
    <cellStyle name="Lien hypertexte" xfId="3073" builtinId="8" hidden="1"/>
    <cellStyle name="Lien hypertexte" xfId="3075" builtinId="8" hidden="1"/>
    <cellStyle name="Lien hypertexte" xfId="3077" builtinId="8" hidden="1"/>
    <cellStyle name="Lien hypertexte" xfId="3079" builtinId="8" hidden="1"/>
    <cellStyle name="Lien hypertexte" xfId="3081" builtinId="8" hidden="1"/>
    <cellStyle name="Lien hypertexte" xfId="3083" builtinId="8" hidden="1"/>
    <cellStyle name="Lien hypertexte" xfId="3085" builtinId="8" hidden="1"/>
    <cellStyle name="Lien hypertexte" xfId="3087" builtinId="8" hidden="1"/>
    <cellStyle name="Lien hypertexte" xfId="3089" builtinId="8" hidden="1"/>
    <cellStyle name="Lien hypertexte" xfId="3091" builtinId="8" hidden="1"/>
    <cellStyle name="Lien hypertexte" xfId="3093" builtinId="8" hidden="1"/>
    <cellStyle name="Lien hypertexte" xfId="3095" builtinId="8" hidden="1"/>
    <cellStyle name="Lien hypertexte" xfId="3097" builtinId="8" hidden="1"/>
    <cellStyle name="Lien hypertexte" xfId="3099" builtinId="8" hidden="1"/>
    <cellStyle name="Lien hypertexte" xfId="3101" builtinId="8" hidden="1"/>
    <cellStyle name="Lien hypertexte" xfId="3103" builtinId="8" hidden="1"/>
    <cellStyle name="Lien hypertexte" xfId="3105" builtinId="8" hidden="1"/>
    <cellStyle name="Lien hypertexte" xfId="3107" builtinId="8" hidden="1"/>
    <cellStyle name="Lien hypertexte" xfId="3109" builtinId="8" hidden="1"/>
    <cellStyle name="Lien hypertexte" xfId="3111" builtinId="8" hidden="1"/>
    <cellStyle name="Lien hypertexte" xfId="3113" builtinId="8" hidden="1"/>
    <cellStyle name="Lien hypertexte" xfId="3115" builtinId="8" hidden="1"/>
    <cellStyle name="Lien hypertexte" xfId="3117" builtinId="8" hidden="1"/>
    <cellStyle name="Lien hypertexte" xfId="3119" builtinId="8" hidden="1"/>
    <cellStyle name="Lien hypertexte" xfId="3121" builtinId="8" hidden="1"/>
    <cellStyle name="Lien hypertexte" xfId="3123" builtinId="8" hidden="1"/>
    <cellStyle name="Lien hypertexte" xfId="3125" builtinId="8" hidden="1"/>
    <cellStyle name="Lien hypertexte" xfId="3127" builtinId="8" hidden="1"/>
    <cellStyle name="Lien hypertexte" xfId="3129" builtinId="8" hidden="1"/>
    <cellStyle name="Lien hypertexte" xfId="3131" builtinId="8" hidden="1"/>
    <cellStyle name="Lien hypertexte" xfId="3133" builtinId="8" hidden="1"/>
    <cellStyle name="Lien hypertexte" xfId="3135" builtinId="8" hidden="1"/>
    <cellStyle name="Lien hypertexte" xfId="3137" builtinId="8" hidden="1"/>
    <cellStyle name="Lien hypertexte" xfId="3139" builtinId="8" hidden="1"/>
    <cellStyle name="Lien hypertexte" xfId="3141" builtinId="8" hidden="1"/>
    <cellStyle name="Lien hypertexte" xfId="3143" builtinId="8" hidden="1"/>
    <cellStyle name="Lien hypertexte" xfId="3145" builtinId="8" hidden="1"/>
    <cellStyle name="Lien hypertexte" xfId="3147" builtinId="8" hidden="1"/>
    <cellStyle name="Lien hypertexte" xfId="3149" builtinId="8" hidden="1"/>
    <cellStyle name="Lien hypertexte" xfId="3151" builtinId="8" hidden="1"/>
    <cellStyle name="Lien hypertexte" xfId="3153" builtinId="8" hidden="1"/>
    <cellStyle name="Lien hypertexte" xfId="3155" builtinId="8" hidden="1"/>
    <cellStyle name="Lien hypertexte" xfId="3157" builtinId="8" hidden="1"/>
    <cellStyle name="Lien hypertexte" xfId="3159" builtinId="8" hidden="1"/>
    <cellStyle name="Lien hypertexte" xfId="3161" builtinId="8" hidden="1"/>
    <cellStyle name="Lien hypertexte" xfId="3163" builtinId="8" hidden="1"/>
    <cellStyle name="Lien hypertexte" xfId="3165" builtinId="8" hidden="1"/>
    <cellStyle name="Lien hypertexte" xfId="3167" builtinId="8" hidden="1"/>
    <cellStyle name="Lien hypertexte" xfId="3169" builtinId="8" hidden="1"/>
    <cellStyle name="Lien hypertexte" xfId="3171" builtinId="8" hidden="1"/>
    <cellStyle name="Lien hypertexte" xfId="3173" builtinId="8" hidden="1"/>
    <cellStyle name="Lien hypertexte" xfId="3175" builtinId="8" hidden="1"/>
    <cellStyle name="Lien hypertexte" xfId="3177" builtinId="8" hidden="1"/>
    <cellStyle name="Lien hypertexte" xfId="3179" builtinId="8" hidden="1"/>
    <cellStyle name="Lien hypertexte" xfId="3181" builtinId="8" hidden="1"/>
    <cellStyle name="Lien hypertexte" xfId="3183" builtinId="8" hidden="1"/>
    <cellStyle name="Lien hypertexte" xfId="3185" builtinId="8" hidden="1"/>
    <cellStyle name="Lien hypertexte" xfId="3187" builtinId="8" hidden="1"/>
    <cellStyle name="Lien hypertexte" xfId="3189" builtinId="8" hidden="1"/>
    <cellStyle name="Lien hypertexte" xfId="3191" builtinId="8" hidden="1"/>
    <cellStyle name="Lien hypertexte" xfId="3193" builtinId="8" hidden="1"/>
    <cellStyle name="Lien hypertexte" xfId="3195" builtinId="8" hidden="1"/>
    <cellStyle name="Lien hypertexte" xfId="3197" builtinId="8" hidden="1"/>
    <cellStyle name="Lien hypertexte" xfId="3199" builtinId="8" hidden="1"/>
    <cellStyle name="Lien hypertexte" xfId="3201" builtinId="8" hidden="1"/>
    <cellStyle name="Lien hypertexte" xfId="3203" builtinId="8" hidden="1"/>
    <cellStyle name="Lien hypertexte" xfId="3205" builtinId="8" hidden="1"/>
    <cellStyle name="Lien hypertexte" xfId="3207" builtinId="8" hidden="1"/>
    <cellStyle name="Lien hypertexte" xfId="3209" builtinId="8" hidden="1"/>
    <cellStyle name="Lien hypertexte" xfId="3211" builtinId="8" hidden="1"/>
    <cellStyle name="Lien hypertexte" xfId="3213" builtinId="8" hidden="1"/>
    <cellStyle name="Lien hypertexte" xfId="3215" builtinId="8" hidden="1"/>
    <cellStyle name="Lien hypertexte" xfId="3217" builtinId="8" hidden="1"/>
    <cellStyle name="Lien hypertexte" xfId="3219" builtinId="8" hidden="1"/>
    <cellStyle name="Lien hypertexte" xfId="3221" builtinId="8" hidden="1"/>
    <cellStyle name="Lien hypertexte" xfId="3223" builtinId="8" hidden="1"/>
    <cellStyle name="Lien hypertexte" xfId="3225" builtinId="8" hidden="1"/>
    <cellStyle name="Lien hypertexte" xfId="3227" builtinId="8" hidden="1"/>
    <cellStyle name="Lien hypertexte" xfId="3229" builtinId="8" hidden="1"/>
    <cellStyle name="Lien hypertexte" xfId="3231" builtinId="8" hidden="1"/>
    <cellStyle name="Lien hypertexte" xfId="3233" builtinId="8" hidden="1"/>
    <cellStyle name="Lien hypertexte" xfId="3235" builtinId="8" hidden="1"/>
    <cellStyle name="Lien hypertexte" xfId="3237" builtinId="8" hidden="1"/>
    <cellStyle name="Lien hypertexte" xfId="3239" builtinId="8" hidden="1"/>
    <cellStyle name="Lien hypertexte" xfId="3241" builtinId="8" hidden="1"/>
    <cellStyle name="Lien hypertexte" xfId="3243" builtinId="8" hidden="1"/>
    <cellStyle name="Lien hypertexte" xfId="3245" builtinId="8" hidden="1"/>
    <cellStyle name="Lien hypertexte" xfId="3247" builtinId="8" hidden="1"/>
    <cellStyle name="Lien hypertexte" xfId="3249" builtinId="8" hidden="1"/>
    <cellStyle name="Lien hypertexte" xfId="3251" builtinId="8" hidden="1"/>
    <cellStyle name="Lien hypertexte" xfId="3253" builtinId="8" hidden="1"/>
    <cellStyle name="Lien hypertexte" xfId="3255" builtinId="8" hidden="1"/>
    <cellStyle name="Lien hypertexte" xfId="3257" builtinId="8" hidden="1"/>
    <cellStyle name="Lien hypertexte" xfId="3259" builtinId="8" hidden="1"/>
    <cellStyle name="Lien hypertexte" xfId="3261" builtinId="8" hidden="1"/>
    <cellStyle name="Lien hypertexte" xfId="3263" builtinId="8" hidden="1"/>
    <cellStyle name="Lien hypertexte" xfId="3265" builtinId="8" hidden="1"/>
    <cellStyle name="Lien hypertexte" xfId="3267" builtinId="8" hidden="1"/>
    <cellStyle name="Lien hypertexte" xfId="3269" builtinId="8" hidden="1"/>
    <cellStyle name="Lien hypertexte" xfId="3271" builtinId="8" hidden="1"/>
    <cellStyle name="Lien hypertexte" xfId="3273" builtinId="8" hidden="1"/>
    <cellStyle name="Lien hypertexte" xfId="3275" builtinId="8" hidden="1"/>
    <cellStyle name="Lien hypertexte" xfId="3277" builtinId="8" hidden="1"/>
    <cellStyle name="Lien hypertexte" xfId="3279" builtinId="8" hidden="1"/>
    <cellStyle name="Lien hypertexte" xfId="3281" builtinId="8" hidden="1"/>
    <cellStyle name="Lien hypertexte" xfId="3283" builtinId="8" hidden="1"/>
    <cellStyle name="Lien hypertexte" xfId="3285" builtinId="8" hidden="1"/>
    <cellStyle name="Lien hypertexte" xfId="3287" builtinId="8" hidden="1"/>
    <cellStyle name="Lien hypertexte" xfId="3289" builtinId="8" hidden="1"/>
    <cellStyle name="Lien hypertexte" xfId="3291" builtinId="8" hidden="1"/>
    <cellStyle name="Lien hypertexte" xfId="3293" builtinId="8" hidden="1"/>
    <cellStyle name="Lien hypertexte" xfId="3295" builtinId="8" hidden="1"/>
    <cellStyle name="Lien hypertexte" xfId="3297" builtinId="8" hidden="1"/>
    <cellStyle name="Lien hypertexte" xfId="3299" builtinId="8" hidden="1"/>
    <cellStyle name="Lien hypertexte" xfId="3301" builtinId="8" hidden="1"/>
    <cellStyle name="Lien hypertexte" xfId="3303" builtinId="8" hidden="1"/>
    <cellStyle name="Lien hypertexte" xfId="3305" builtinId="8" hidden="1"/>
    <cellStyle name="Lien hypertexte" xfId="3307" builtinId="8" hidden="1"/>
    <cellStyle name="Lien hypertexte" xfId="3309" builtinId="8" hidden="1"/>
    <cellStyle name="Lien hypertexte" xfId="3311" builtinId="8" hidden="1"/>
    <cellStyle name="Lien hypertexte" xfId="3313" builtinId="8" hidden="1"/>
    <cellStyle name="Lien hypertexte" xfId="3315" builtinId="8" hidden="1"/>
    <cellStyle name="Lien hypertexte" xfId="3317" builtinId="8" hidden="1"/>
    <cellStyle name="Lien hypertexte" xfId="3319" builtinId="8" hidden="1"/>
    <cellStyle name="Lien hypertexte" xfId="3321" builtinId="8" hidden="1"/>
    <cellStyle name="Lien hypertexte" xfId="3323" builtinId="8" hidden="1"/>
    <cellStyle name="Lien hypertexte" xfId="3325" builtinId="8" hidden="1"/>
    <cellStyle name="Lien hypertexte" xfId="3327" builtinId="8" hidden="1"/>
    <cellStyle name="Lien hypertexte" xfId="3329" builtinId="8" hidden="1"/>
    <cellStyle name="Lien hypertexte" xfId="3331" builtinId="8" hidden="1"/>
    <cellStyle name="Lien hypertexte" xfId="3333" builtinId="8" hidden="1"/>
    <cellStyle name="Lien hypertexte" xfId="3335" builtinId="8" hidden="1"/>
    <cellStyle name="Lien hypertexte" xfId="3337" builtinId="8" hidden="1"/>
    <cellStyle name="Lien hypertexte" xfId="3339" builtinId="8" hidden="1"/>
    <cellStyle name="Lien hypertexte" xfId="3341" builtinId="8" hidden="1"/>
    <cellStyle name="Lien hypertexte" xfId="3343" builtinId="8" hidden="1"/>
    <cellStyle name="Lien hypertexte" xfId="3345" builtinId="8" hidden="1"/>
    <cellStyle name="Lien hypertexte" xfId="3347" builtinId="8" hidden="1"/>
    <cellStyle name="Lien hypertexte" xfId="3349" builtinId="8" hidden="1"/>
    <cellStyle name="Lien hypertexte" xfId="3351" builtinId="8" hidden="1"/>
    <cellStyle name="Lien hypertexte" xfId="3353" builtinId="8" hidden="1"/>
    <cellStyle name="Lien hypertexte" xfId="3355" builtinId="8" hidden="1"/>
    <cellStyle name="Lien hypertexte" xfId="3357" builtinId="8" hidden="1"/>
    <cellStyle name="Lien hypertexte" xfId="3359" builtinId="8" hidden="1"/>
    <cellStyle name="Lien hypertexte" xfId="3361" builtinId="8" hidden="1"/>
    <cellStyle name="Lien hypertexte" xfId="3363" builtinId="8" hidden="1"/>
    <cellStyle name="Lien hypertexte" xfId="3365" builtinId="8" hidden="1"/>
    <cellStyle name="Lien hypertexte" xfId="3367" builtinId="8" hidden="1"/>
    <cellStyle name="Lien hypertexte" xfId="3369" builtinId="8" hidden="1"/>
    <cellStyle name="Lien hypertexte" xfId="3371" builtinId="8" hidden="1"/>
    <cellStyle name="Lien hypertexte" xfId="3373" builtinId="8" hidden="1"/>
    <cellStyle name="Lien hypertexte" xfId="3375" builtinId="8" hidden="1"/>
    <cellStyle name="Lien hypertexte" xfId="3377" builtinId="8" hidden="1"/>
    <cellStyle name="Lien hypertexte" xfId="3379" builtinId="8" hidden="1"/>
    <cellStyle name="Lien hypertexte" xfId="3381" builtinId="8" hidden="1"/>
    <cellStyle name="Lien hypertexte" xfId="3383" builtinId="8" hidden="1"/>
    <cellStyle name="Lien hypertexte" xfId="3385" builtinId="8" hidden="1"/>
    <cellStyle name="Lien hypertexte" xfId="3387" builtinId="8" hidden="1"/>
    <cellStyle name="Lien hypertexte" xfId="3389" builtinId="8" hidden="1"/>
    <cellStyle name="Lien hypertexte" xfId="3391" builtinId="8" hidden="1"/>
    <cellStyle name="Lien hypertexte" xfId="3393" builtinId="8" hidden="1"/>
    <cellStyle name="Lien hypertexte" xfId="3395" builtinId="8" hidden="1"/>
    <cellStyle name="Lien hypertexte" xfId="3397" builtinId="8" hidden="1"/>
    <cellStyle name="Lien hypertexte" xfId="3399" builtinId="8" hidden="1"/>
    <cellStyle name="Lien hypertexte" xfId="3401" builtinId="8" hidden="1"/>
    <cellStyle name="Lien hypertexte" xfId="3403" builtinId="8" hidden="1"/>
    <cellStyle name="Lien hypertexte" xfId="3405" builtinId="8" hidden="1"/>
    <cellStyle name="Lien hypertexte" xfId="3407" builtinId="8" hidden="1"/>
    <cellStyle name="Lien hypertexte" xfId="3409" builtinId="8" hidden="1"/>
    <cellStyle name="Lien hypertexte" xfId="3411" builtinId="8" hidden="1"/>
    <cellStyle name="Lien hypertexte" xfId="3413" builtinId="8" hidden="1"/>
    <cellStyle name="Lien hypertexte" xfId="3415" builtinId="8" hidden="1"/>
    <cellStyle name="Lien hypertexte" xfId="3417" builtinId="8" hidden="1"/>
    <cellStyle name="Lien hypertexte" xfId="3419" builtinId="8" hidden="1"/>
    <cellStyle name="Lien hypertexte" xfId="3421" builtinId="8" hidden="1"/>
    <cellStyle name="Lien hypertexte" xfId="3423" builtinId="8" hidden="1"/>
    <cellStyle name="Lien hypertexte" xfId="3425" builtinId="8" hidden="1"/>
    <cellStyle name="Lien hypertexte" xfId="3427" builtinId="8" hidden="1"/>
    <cellStyle name="Lien hypertexte" xfId="3429" builtinId="8" hidden="1"/>
    <cellStyle name="Lien hypertexte" xfId="3431" builtinId="8" hidden="1"/>
    <cellStyle name="Lien hypertexte" xfId="3433" builtinId="8" hidden="1"/>
    <cellStyle name="Lien hypertexte" xfId="3435" builtinId="8" hidden="1"/>
    <cellStyle name="Lien hypertexte" xfId="3437" builtinId="8" hidden="1"/>
    <cellStyle name="Lien hypertexte" xfId="3439" builtinId="8" hidden="1"/>
    <cellStyle name="Lien hypertexte" xfId="3441" builtinId="8" hidden="1"/>
    <cellStyle name="Lien hypertexte" xfId="3443" builtinId="8" hidden="1"/>
    <cellStyle name="Lien hypertexte" xfId="3445" builtinId="8" hidden="1"/>
    <cellStyle name="Lien hypertexte" xfId="3447" builtinId="8" hidden="1"/>
    <cellStyle name="Lien hypertexte" xfId="3449" builtinId="8" hidden="1"/>
    <cellStyle name="Lien hypertexte" xfId="3451" builtinId="8" hidden="1"/>
    <cellStyle name="Lien hypertexte" xfId="3453" builtinId="8" hidden="1"/>
    <cellStyle name="Lien hypertexte" xfId="3455" builtinId="8" hidden="1"/>
    <cellStyle name="Lien hypertexte" xfId="3457" builtinId="8" hidden="1"/>
    <cellStyle name="Lien hypertexte" xfId="3459" builtinId="8" hidden="1"/>
    <cellStyle name="Lien hypertexte" xfId="3461" builtinId="8" hidden="1"/>
    <cellStyle name="Lien hypertexte" xfId="3463" builtinId="8" hidden="1"/>
    <cellStyle name="Lien hypertexte" xfId="3465" builtinId="8" hidden="1"/>
    <cellStyle name="Lien hypertexte" xfId="3467" builtinId="8" hidden="1"/>
    <cellStyle name="Lien hypertexte" xfId="3469" builtinId="8" hidden="1"/>
    <cellStyle name="Lien hypertexte" xfId="3471" builtinId="8" hidden="1"/>
    <cellStyle name="Lien hypertexte" xfId="3473" builtinId="8" hidden="1"/>
    <cellStyle name="Lien hypertexte" xfId="3475" builtinId="8" hidden="1"/>
    <cellStyle name="Lien hypertexte" xfId="3477" builtinId="8" hidden="1"/>
    <cellStyle name="Lien hypertexte" xfId="3479" builtinId="8" hidden="1"/>
    <cellStyle name="Lien hypertexte" xfId="3481" builtinId="8" hidden="1"/>
    <cellStyle name="Lien hypertexte" xfId="3483" builtinId="8" hidden="1"/>
    <cellStyle name="Lien hypertexte" xfId="3485" builtinId="8" hidden="1"/>
    <cellStyle name="Lien hypertexte" xfId="3487" builtinId="8" hidden="1"/>
    <cellStyle name="Lien hypertexte" xfId="3489" builtinId="8" hidden="1"/>
    <cellStyle name="Lien hypertexte" xfId="3491" builtinId="8" hidden="1"/>
    <cellStyle name="Lien hypertexte" xfId="3493" builtinId="8" hidden="1"/>
    <cellStyle name="Lien hypertexte" xfId="3495" builtinId="8" hidden="1"/>
    <cellStyle name="Lien hypertexte" xfId="3497" builtinId="8" hidden="1"/>
    <cellStyle name="Lien hypertexte" xfId="3499" builtinId="8" hidden="1"/>
    <cellStyle name="Lien hypertexte" xfId="3501" builtinId="8" hidden="1"/>
    <cellStyle name="Lien hypertexte" xfId="3503" builtinId="8" hidden="1"/>
    <cellStyle name="Lien hypertexte" xfId="3505" builtinId="8" hidden="1"/>
    <cellStyle name="Lien hypertexte" xfId="3507" builtinId="8" hidden="1"/>
    <cellStyle name="Lien hypertexte" xfId="3509" builtinId="8" hidden="1"/>
    <cellStyle name="Lien hypertexte" xfId="3511" builtinId="8" hidden="1"/>
    <cellStyle name="Lien hypertexte" xfId="3513" builtinId="8" hidden="1"/>
    <cellStyle name="Lien hypertexte" xfId="3515" builtinId="8" hidden="1"/>
    <cellStyle name="Lien hypertexte" xfId="3517" builtinId="8" hidden="1"/>
    <cellStyle name="Lien hypertexte" xfId="3519" builtinId="8" hidden="1"/>
    <cellStyle name="Lien hypertexte" xfId="3521" builtinId="8" hidden="1"/>
    <cellStyle name="Lien hypertexte" xfId="3523" builtinId="8" hidden="1"/>
    <cellStyle name="Lien hypertexte" xfId="3525" builtinId="8" hidden="1"/>
    <cellStyle name="Lien hypertexte" xfId="3527" builtinId="8" hidden="1"/>
    <cellStyle name="Lien hypertexte" xfId="3529" builtinId="8" hidden="1"/>
    <cellStyle name="Lien hypertexte" xfId="3531" builtinId="8" hidden="1"/>
    <cellStyle name="Lien hypertexte" xfId="3533" builtinId="8" hidden="1"/>
    <cellStyle name="Lien hypertexte" xfId="3535" builtinId="8" hidden="1"/>
    <cellStyle name="Lien hypertexte" xfId="3537" builtinId="8" hidden="1"/>
    <cellStyle name="Lien hypertexte" xfId="3539" builtinId="8" hidden="1"/>
    <cellStyle name="Lien hypertexte" xfId="3541" builtinId="8" hidden="1"/>
    <cellStyle name="Lien hypertexte" xfId="3543" builtinId="8" hidden="1"/>
    <cellStyle name="Lien hypertexte" xfId="3545" builtinId="8" hidden="1"/>
    <cellStyle name="Lien hypertexte" xfId="3547" builtinId="8" hidden="1"/>
    <cellStyle name="Lien hypertexte" xfId="3549" builtinId="8" hidden="1"/>
    <cellStyle name="Lien hypertexte" xfId="3551" builtinId="8" hidden="1"/>
    <cellStyle name="Lien hypertexte" xfId="3553" builtinId="8" hidden="1"/>
    <cellStyle name="Lien hypertexte" xfId="3555" builtinId="8" hidden="1"/>
    <cellStyle name="Lien hypertexte" xfId="3557" builtinId="8" hidden="1"/>
    <cellStyle name="Lien hypertexte" xfId="3559" builtinId="8" hidden="1"/>
    <cellStyle name="Lien hypertexte" xfId="3561" builtinId="8" hidden="1"/>
    <cellStyle name="Lien hypertexte" xfId="3563" builtinId="8" hidden="1"/>
    <cellStyle name="Lien hypertexte" xfId="3565" builtinId="8" hidden="1"/>
    <cellStyle name="Lien hypertexte" xfId="3567" builtinId="8" hidden="1"/>
    <cellStyle name="Lien hypertexte" xfId="3569" builtinId="8" hidden="1"/>
    <cellStyle name="Lien hypertexte" xfId="3571" builtinId="8" hidden="1"/>
    <cellStyle name="Lien hypertexte" xfId="3573" builtinId="8" hidden="1"/>
    <cellStyle name="Lien hypertexte" xfId="3575" builtinId="8" hidden="1"/>
    <cellStyle name="Lien hypertexte" xfId="3577" builtinId="8" hidden="1"/>
    <cellStyle name="Lien hypertexte" xfId="3579" builtinId="8" hidden="1"/>
    <cellStyle name="Lien hypertexte" xfId="3581" builtinId="8" hidden="1"/>
    <cellStyle name="Lien hypertexte" xfId="3583" builtinId="8" hidden="1"/>
    <cellStyle name="Lien hypertexte" xfId="3585" builtinId="8" hidden="1"/>
    <cellStyle name="Lien hypertexte" xfId="3587" builtinId="8" hidden="1"/>
    <cellStyle name="Lien hypertexte" xfId="3589" builtinId="8" hidden="1"/>
    <cellStyle name="Lien hypertexte" xfId="3591" builtinId="8" hidden="1"/>
    <cellStyle name="Lien hypertexte" xfId="3593" builtinId="8" hidden="1"/>
    <cellStyle name="Lien hypertexte" xfId="3595" builtinId="8" hidden="1"/>
    <cellStyle name="Lien hypertexte" xfId="3597" builtinId="8" hidden="1"/>
    <cellStyle name="Lien hypertexte" xfId="3599" builtinId="8" hidden="1"/>
    <cellStyle name="Lien hypertexte" xfId="3601" builtinId="8" hidden="1"/>
    <cellStyle name="Lien hypertexte" xfId="3603" builtinId="8" hidden="1"/>
    <cellStyle name="Lien hypertexte" xfId="3605" builtinId="8" hidden="1"/>
    <cellStyle name="Lien hypertexte" xfId="3607" builtinId="8" hidden="1"/>
    <cellStyle name="Lien hypertexte" xfId="3609" builtinId="8" hidden="1"/>
    <cellStyle name="Lien hypertexte" xfId="3611" builtinId="8" hidden="1"/>
    <cellStyle name="Lien hypertexte" xfId="3613" builtinId="8" hidden="1"/>
    <cellStyle name="Lien hypertexte" xfId="3615" builtinId="8" hidden="1"/>
    <cellStyle name="Lien hypertexte" xfId="3617" builtinId="8" hidden="1"/>
    <cellStyle name="Lien hypertexte" xfId="3619" builtinId="8" hidden="1"/>
    <cellStyle name="Lien hypertexte" xfId="3621" builtinId="8" hidden="1"/>
    <cellStyle name="Lien hypertexte" xfId="3623" builtinId="8" hidden="1"/>
    <cellStyle name="Lien hypertexte" xfId="3625" builtinId="8" hidden="1"/>
    <cellStyle name="Lien hypertexte" xfId="3627" builtinId="8" hidden="1"/>
    <cellStyle name="Lien hypertexte" xfId="3629" builtinId="8" hidden="1"/>
    <cellStyle name="Lien hypertexte" xfId="3631" builtinId="8" hidden="1"/>
    <cellStyle name="Lien hypertexte" xfId="3633" builtinId="8" hidden="1"/>
    <cellStyle name="Lien hypertexte" xfId="3635" builtinId="8" hidden="1"/>
    <cellStyle name="Lien hypertexte" xfId="3637" builtinId="8" hidden="1"/>
    <cellStyle name="Lien hypertexte" xfId="3639" builtinId="8" hidden="1"/>
    <cellStyle name="Lien hypertexte" xfId="3641" builtinId="8" hidden="1"/>
    <cellStyle name="Lien hypertexte" xfId="3643" builtinId="8" hidden="1"/>
    <cellStyle name="Lien hypertexte" xfId="3645" builtinId="8" hidden="1"/>
    <cellStyle name="Lien hypertexte" xfId="3647" builtinId="8" hidden="1"/>
    <cellStyle name="Lien hypertexte" xfId="3649" builtinId="8" hidden="1"/>
    <cellStyle name="Lien hypertexte" xfId="3651" builtinId="8" hidden="1"/>
    <cellStyle name="Lien hypertexte" xfId="3653" builtinId="8" hidden="1"/>
    <cellStyle name="Lien hypertexte" xfId="3655" builtinId="8" hidden="1"/>
    <cellStyle name="Lien hypertexte" xfId="3657" builtinId="8" hidden="1"/>
    <cellStyle name="Lien hypertexte" xfId="3659" builtinId="8" hidden="1"/>
    <cellStyle name="Lien hypertexte" xfId="3661" builtinId="8" hidden="1"/>
    <cellStyle name="Lien hypertexte" xfId="3663" builtinId="8" hidden="1"/>
    <cellStyle name="Lien hypertexte" xfId="3665" builtinId="8" hidden="1"/>
    <cellStyle name="Lien hypertexte" xfId="3667" builtinId="8" hidden="1"/>
    <cellStyle name="Lien hypertexte" xfId="3669" builtinId="8" hidden="1"/>
    <cellStyle name="Lien hypertexte" xfId="3671" builtinId="8" hidden="1"/>
    <cellStyle name="Lien hypertexte" xfId="3673" builtinId="8" hidden="1"/>
    <cellStyle name="Lien hypertexte" xfId="3675" builtinId="8" hidden="1"/>
    <cellStyle name="Lien hypertexte" xfId="3677" builtinId="8" hidden="1"/>
    <cellStyle name="Lien hypertexte" xfId="3679" builtinId="8" hidden="1"/>
    <cellStyle name="Lien hypertexte" xfId="3681" builtinId="8" hidden="1"/>
    <cellStyle name="Lien hypertexte" xfId="3683" builtinId="8" hidden="1"/>
    <cellStyle name="Lien hypertexte" xfId="3685" builtinId="8" hidden="1"/>
    <cellStyle name="Lien hypertexte" xfId="3687" builtinId="8" hidden="1"/>
    <cellStyle name="Lien hypertexte" xfId="3689" builtinId="8" hidden="1"/>
    <cellStyle name="Lien hypertexte" xfId="3691" builtinId="8" hidden="1"/>
    <cellStyle name="Lien hypertexte" xfId="3693" builtinId="8" hidden="1"/>
    <cellStyle name="Lien hypertexte" xfId="3695" builtinId="8" hidden="1"/>
    <cellStyle name="Lien hypertexte" xfId="3697" builtinId="8" hidden="1"/>
    <cellStyle name="Lien hypertexte" xfId="3699" builtinId="8" hidden="1"/>
    <cellStyle name="Lien hypertexte" xfId="3701" builtinId="8" hidden="1"/>
    <cellStyle name="Lien hypertexte" xfId="3703" builtinId="8" hidden="1"/>
    <cellStyle name="Lien hypertexte" xfId="3705" builtinId="8" hidden="1"/>
    <cellStyle name="Lien hypertexte" xfId="3707" builtinId="8" hidden="1"/>
    <cellStyle name="Lien hypertexte" xfId="3709" builtinId="8" hidden="1"/>
    <cellStyle name="Lien hypertexte" xfId="3711" builtinId="8" hidden="1"/>
    <cellStyle name="Lien hypertexte" xfId="3713" builtinId="8" hidden="1"/>
    <cellStyle name="Lien hypertexte" xfId="3715" builtinId="8" hidden="1"/>
    <cellStyle name="Lien hypertexte" xfId="3717" builtinId="8" hidden="1"/>
    <cellStyle name="Lien hypertexte" xfId="3719" builtinId="8" hidden="1"/>
    <cellStyle name="Lien hypertexte" xfId="3721" builtinId="8" hidden="1"/>
    <cellStyle name="Lien hypertexte" xfId="3723" builtinId="8" hidden="1"/>
    <cellStyle name="Lien hypertexte" xfId="3725" builtinId="8" hidden="1"/>
    <cellStyle name="Lien hypertexte" xfId="3727" builtinId="8" hidden="1"/>
    <cellStyle name="Lien hypertexte" xfId="3729" builtinId="8" hidden="1"/>
    <cellStyle name="Lien hypertexte" xfId="3731" builtinId="8" hidden="1"/>
    <cellStyle name="Lien hypertexte" xfId="3733" builtinId="8" hidden="1"/>
    <cellStyle name="Lien hypertexte" xfId="3735" builtinId="8" hidden="1"/>
    <cellStyle name="Lien hypertexte" xfId="3737" builtinId="8" hidden="1"/>
    <cellStyle name="Lien hypertexte" xfId="3739" builtinId="8" hidden="1"/>
    <cellStyle name="Lien hypertexte" xfId="3741" builtinId="8" hidden="1"/>
    <cellStyle name="Lien hypertexte" xfId="3743" builtinId="8" hidden="1"/>
    <cellStyle name="Lien hypertexte" xfId="3745" builtinId="8" hidden="1"/>
    <cellStyle name="Lien hypertexte" xfId="3747" builtinId="8" hidden="1"/>
    <cellStyle name="Lien hypertexte" xfId="3749" builtinId="8" hidden="1"/>
    <cellStyle name="Lien hypertexte" xfId="3751" builtinId="8" hidden="1"/>
    <cellStyle name="Lien hypertexte" xfId="3753" builtinId="8" hidden="1"/>
    <cellStyle name="Lien hypertexte" xfId="3755" builtinId="8" hidden="1"/>
    <cellStyle name="Lien hypertexte" xfId="3757" builtinId="8" hidden="1"/>
    <cellStyle name="Lien hypertexte" xfId="3759" builtinId="8" hidden="1"/>
    <cellStyle name="Lien hypertexte" xfId="3761" builtinId="8" hidden="1"/>
    <cellStyle name="Lien hypertexte" xfId="3763" builtinId="8" hidden="1"/>
    <cellStyle name="Lien hypertexte" xfId="3765" builtinId="8" hidden="1"/>
    <cellStyle name="Lien hypertexte" xfId="3767" builtinId="8" hidden="1"/>
    <cellStyle name="Lien hypertexte" xfId="3769" builtinId="8" hidden="1"/>
    <cellStyle name="Lien hypertexte" xfId="3771" builtinId="8" hidden="1"/>
    <cellStyle name="Lien hypertexte" xfId="3773" builtinId="8" hidden="1"/>
    <cellStyle name="Lien hypertexte" xfId="3775" builtinId="8" hidden="1"/>
    <cellStyle name="Lien hypertexte" xfId="3777" builtinId="8" hidden="1"/>
    <cellStyle name="Lien hypertexte" xfId="3779" builtinId="8" hidden="1"/>
    <cellStyle name="Lien hypertexte" xfId="3781" builtinId="8" hidden="1"/>
    <cellStyle name="Lien hypertexte" xfId="3783" builtinId="8" hidden="1"/>
    <cellStyle name="Lien hypertexte" xfId="3785" builtinId="8" hidden="1"/>
    <cellStyle name="Lien hypertexte" xfId="3787" builtinId="8" hidden="1"/>
    <cellStyle name="Lien hypertexte" xfId="3789" builtinId="8" hidden="1"/>
    <cellStyle name="Lien hypertexte" xfId="3791" builtinId="8" hidden="1"/>
    <cellStyle name="Lien hypertexte" xfId="3793" builtinId="8" hidden="1"/>
    <cellStyle name="Lien hypertexte" xfId="3795" builtinId="8" hidden="1"/>
    <cellStyle name="Lien hypertexte" xfId="3797" builtinId="8" hidden="1"/>
    <cellStyle name="Lien hypertexte" xfId="3799" builtinId="8" hidden="1"/>
    <cellStyle name="Lien hypertexte" xfId="3801" builtinId="8" hidden="1"/>
    <cellStyle name="Lien hypertexte" xfId="3803" builtinId="8" hidden="1"/>
    <cellStyle name="Lien hypertexte" xfId="3805" builtinId="8" hidden="1"/>
    <cellStyle name="Lien hypertexte" xfId="3807" builtinId="8" hidden="1"/>
    <cellStyle name="Lien hypertexte" xfId="3809" builtinId="8" hidden="1"/>
    <cellStyle name="Lien hypertexte" xfId="3811" builtinId="8" hidden="1"/>
    <cellStyle name="Lien hypertexte" xfId="3813" builtinId="8" hidden="1"/>
    <cellStyle name="Lien hypertexte" xfId="3815" builtinId="8" hidden="1"/>
    <cellStyle name="Lien hypertexte" xfId="3817" builtinId="8" hidden="1"/>
    <cellStyle name="Lien hypertexte" xfId="3819" builtinId="8" hidden="1"/>
    <cellStyle name="Lien hypertexte" xfId="3821" builtinId="8" hidden="1"/>
    <cellStyle name="Lien hypertexte" xfId="3823" builtinId="8" hidden="1"/>
    <cellStyle name="Lien hypertexte" xfId="3825" builtinId="8" hidden="1"/>
    <cellStyle name="Lien hypertexte" xfId="3827" builtinId="8" hidden="1"/>
    <cellStyle name="Lien hypertexte" xfId="3829" builtinId="8" hidden="1"/>
    <cellStyle name="Lien hypertexte" xfId="3831" builtinId="8" hidden="1"/>
    <cellStyle name="Lien hypertexte" xfId="3833" builtinId="8" hidden="1"/>
    <cellStyle name="Lien hypertexte" xfId="3835" builtinId="8" hidden="1"/>
    <cellStyle name="Lien hypertexte" xfId="3837" builtinId="8" hidden="1"/>
    <cellStyle name="Lien hypertexte" xfId="3839" builtinId="8" hidden="1"/>
    <cellStyle name="Lien hypertexte" xfId="3841" builtinId="8" hidden="1"/>
    <cellStyle name="Lien hypertexte" xfId="3843" builtinId="8" hidden="1"/>
    <cellStyle name="Lien hypertexte" xfId="3845" builtinId="8" hidden="1"/>
    <cellStyle name="Lien hypertexte" xfId="3847" builtinId="8" hidden="1"/>
    <cellStyle name="Lien hypertexte" xfId="3849" builtinId="8" hidden="1"/>
    <cellStyle name="Lien hypertexte" xfId="3851" builtinId="8" hidden="1"/>
    <cellStyle name="Lien hypertexte" xfId="3853" builtinId="8" hidden="1"/>
    <cellStyle name="Lien hypertexte" xfId="3855" builtinId="8" hidden="1"/>
    <cellStyle name="Lien hypertexte" xfId="3857" builtinId="8" hidden="1"/>
    <cellStyle name="Lien hypertexte" xfId="3859" builtinId="8" hidden="1"/>
    <cellStyle name="Lien hypertexte" xfId="3861" builtinId="8" hidden="1"/>
    <cellStyle name="Lien hypertexte" xfId="3863" builtinId="8" hidden="1"/>
    <cellStyle name="Lien hypertexte" xfId="3865" builtinId="8" hidden="1"/>
    <cellStyle name="Lien hypertexte" xfId="3867" builtinId="8" hidden="1"/>
    <cellStyle name="Lien hypertexte" xfId="3869" builtinId="8" hidden="1"/>
    <cellStyle name="Lien hypertexte" xfId="3871" builtinId="8" hidden="1"/>
    <cellStyle name="Lien hypertexte" xfId="3873" builtinId="8" hidden="1"/>
    <cellStyle name="Lien hypertexte" xfId="3875" builtinId="8" hidden="1"/>
    <cellStyle name="Lien hypertexte" xfId="3877" builtinId="8" hidden="1"/>
    <cellStyle name="Lien hypertexte" xfId="3879" builtinId="8" hidden="1"/>
    <cellStyle name="Lien hypertexte" xfId="3881" builtinId="8" hidden="1"/>
    <cellStyle name="Lien hypertexte" xfId="3883" builtinId="8" hidden="1"/>
    <cellStyle name="Lien hypertexte" xfId="3885" builtinId="8" hidden="1"/>
    <cellStyle name="Lien hypertexte" xfId="3887" builtinId="8" hidden="1"/>
    <cellStyle name="Lien hypertexte" xfId="3889" builtinId="8" hidden="1"/>
    <cellStyle name="Lien hypertexte" xfId="3891" builtinId="8" hidden="1"/>
    <cellStyle name="Lien hypertexte" xfId="3893" builtinId="8" hidden="1"/>
    <cellStyle name="Lien hypertexte" xfId="3895" builtinId="8" hidden="1"/>
    <cellStyle name="Lien hypertexte" xfId="3897" builtinId="8" hidden="1"/>
    <cellStyle name="Lien hypertexte" xfId="3899" builtinId="8" hidden="1"/>
    <cellStyle name="Lien hypertexte" xfId="3901" builtinId="8" hidden="1"/>
    <cellStyle name="Lien hypertexte" xfId="3903" builtinId="8" hidden="1"/>
    <cellStyle name="Lien hypertexte" xfId="3905" builtinId="8" hidden="1"/>
    <cellStyle name="Lien hypertexte" xfId="3907" builtinId="8" hidden="1"/>
    <cellStyle name="Lien hypertexte" xfId="3909" builtinId="8" hidden="1"/>
    <cellStyle name="Lien hypertexte" xfId="3911" builtinId="8" hidden="1"/>
    <cellStyle name="Lien hypertexte" xfId="3913" builtinId="8" hidden="1"/>
    <cellStyle name="Lien hypertexte" xfId="3915" builtinId="8" hidden="1"/>
    <cellStyle name="Lien hypertexte" xfId="3917" builtinId="8" hidden="1"/>
    <cellStyle name="Lien hypertexte" xfId="3919" builtinId="8" hidden="1"/>
    <cellStyle name="Lien hypertexte" xfId="3921" builtinId="8" hidden="1"/>
    <cellStyle name="Lien hypertexte" xfId="3923" builtinId="8" hidden="1"/>
    <cellStyle name="Lien hypertexte" xfId="3925" builtinId="8" hidden="1"/>
    <cellStyle name="Lien hypertexte" xfId="3927" builtinId="8" hidden="1"/>
    <cellStyle name="Lien hypertexte" xfId="3929" builtinId="8" hidden="1"/>
    <cellStyle name="Lien hypertexte" xfId="3931" builtinId="8" hidden="1"/>
    <cellStyle name="Lien hypertexte" xfId="3933" builtinId="8" hidden="1"/>
    <cellStyle name="Lien hypertexte" xfId="3935" builtinId="8" hidden="1"/>
    <cellStyle name="Lien hypertexte" xfId="3937" builtinId="8" hidden="1"/>
    <cellStyle name="Lien hypertexte" xfId="3939" builtinId="8" hidden="1"/>
    <cellStyle name="Lien hypertexte" xfId="3941" builtinId="8" hidden="1"/>
    <cellStyle name="Lien hypertexte" xfId="3943" builtinId="8" hidden="1"/>
    <cellStyle name="Lien hypertexte" xfId="3945" builtinId="8" hidden="1"/>
    <cellStyle name="Lien hypertexte" xfId="3947" builtinId="8" hidden="1"/>
    <cellStyle name="Lien hypertexte" xfId="3949" builtinId="8" hidden="1"/>
    <cellStyle name="Lien hypertexte" xfId="3951" builtinId="8" hidden="1"/>
    <cellStyle name="Lien hypertexte" xfId="3953" builtinId="8" hidden="1"/>
    <cellStyle name="Lien hypertexte" xfId="3955" builtinId="8" hidden="1"/>
    <cellStyle name="Lien hypertexte" xfId="3957" builtinId="8" hidden="1"/>
    <cellStyle name="Lien hypertexte" xfId="3959" builtinId="8" hidden="1"/>
    <cellStyle name="Lien hypertexte" xfId="3961" builtinId="8" hidden="1"/>
    <cellStyle name="Lien hypertexte" xfId="3963" builtinId="8" hidden="1"/>
    <cellStyle name="Lien hypertexte" xfId="3965" builtinId="8" hidden="1"/>
    <cellStyle name="Lien hypertexte" xfId="3967" builtinId="8" hidden="1"/>
    <cellStyle name="Lien hypertexte" xfId="3969" builtinId="8" hidden="1"/>
    <cellStyle name="Lien hypertexte" xfId="3971" builtinId="8" hidden="1"/>
    <cellStyle name="Lien hypertexte" xfId="3973" builtinId="8" hidden="1"/>
    <cellStyle name="Lien hypertexte" xfId="3975" builtinId="8" hidden="1"/>
    <cellStyle name="Lien hypertexte" xfId="3977" builtinId="8" hidden="1"/>
    <cellStyle name="Lien hypertexte" xfId="3979" builtinId="8" hidden="1"/>
    <cellStyle name="Lien hypertexte" xfId="3981" builtinId="8" hidden="1"/>
    <cellStyle name="Lien hypertexte" xfId="3983" builtinId="8" hidden="1"/>
    <cellStyle name="Lien hypertexte" xfId="3985" builtinId="8" hidden="1"/>
    <cellStyle name="Lien hypertexte" xfId="3987" builtinId="8" hidden="1"/>
    <cellStyle name="Lien hypertexte" xfId="3989" builtinId="8" hidden="1"/>
    <cellStyle name="Lien hypertexte" xfId="3991" builtinId="8" hidden="1"/>
    <cellStyle name="Lien hypertexte" xfId="3993" builtinId="8" hidden="1"/>
    <cellStyle name="Lien hypertexte" xfId="3995" builtinId="8" hidden="1"/>
    <cellStyle name="Lien hypertexte" xfId="3997" builtinId="8" hidden="1"/>
    <cellStyle name="Lien hypertexte" xfId="3999" builtinId="8" hidden="1"/>
    <cellStyle name="Lien hypertexte" xfId="4001" builtinId="8" hidden="1"/>
    <cellStyle name="Lien hypertexte" xfId="4003" builtinId="8" hidden="1"/>
    <cellStyle name="Lien hypertexte" xfId="4005" builtinId="8" hidden="1"/>
    <cellStyle name="Lien hypertexte" xfId="4007" builtinId="8" hidden="1"/>
    <cellStyle name="Lien hypertexte" xfId="4009" builtinId="8" hidden="1"/>
    <cellStyle name="Lien hypertexte" xfId="4011" builtinId="8" hidden="1"/>
    <cellStyle name="Lien hypertexte" xfId="4013" builtinId="8" hidden="1"/>
    <cellStyle name="Lien hypertexte" xfId="4015" builtinId="8" hidden="1"/>
    <cellStyle name="Lien hypertexte" xfId="4017" builtinId="8" hidden="1"/>
    <cellStyle name="Lien hypertexte" xfId="4019" builtinId="8" hidden="1"/>
    <cellStyle name="Lien hypertexte" xfId="4021" builtinId="8" hidden="1"/>
    <cellStyle name="Lien hypertexte" xfId="4023" builtinId="8" hidden="1"/>
    <cellStyle name="Lien hypertexte" xfId="4025" builtinId="8" hidden="1"/>
    <cellStyle name="Lien hypertexte" xfId="4027" builtinId="8" hidden="1"/>
    <cellStyle name="Lien hypertexte" xfId="4029" builtinId="8" hidden="1"/>
    <cellStyle name="Lien hypertexte" xfId="4031" builtinId="8" hidden="1"/>
    <cellStyle name="Lien hypertexte" xfId="4033" builtinId="8" hidden="1"/>
    <cellStyle name="Lien hypertexte" xfId="4035" builtinId="8" hidden="1"/>
    <cellStyle name="Lien hypertexte" xfId="4037" builtinId="8" hidden="1"/>
    <cellStyle name="Lien hypertexte" xfId="4039" builtinId="8" hidden="1"/>
    <cellStyle name="Lien hypertexte" xfId="4041" builtinId="8" hidden="1"/>
    <cellStyle name="Lien hypertexte" xfId="4043" builtinId="8" hidden="1"/>
    <cellStyle name="Lien hypertexte" xfId="4045" builtinId="8" hidden="1"/>
    <cellStyle name="Lien hypertexte" xfId="4047" builtinId="8" hidden="1"/>
    <cellStyle name="Lien hypertexte" xfId="4049" builtinId="8" hidden="1"/>
    <cellStyle name="Lien hypertexte" xfId="4051" builtinId="8" hidden="1"/>
    <cellStyle name="Lien hypertexte" xfId="4053" builtinId="8" hidden="1"/>
    <cellStyle name="Lien hypertexte" xfId="4055" builtinId="8" hidden="1"/>
    <cellStyle name="Lien hypertexte" xfId="4057" builtinId="8" hidden="1"/>
    <cellStyle name="Lien hypertexte" xfId="4059" builtinId="8" hidden="1"/>
    <cellStyle name="Lien hypertexte" xfId="4061" builtinId="8" hidden="1"/>
    <cellStyle name="Lien hypertexte" xfId="4063" builtinId="8" hidden="1"/>
    <cellStyle name="Lien hypertexte" xfId="4065" builtinId="8" hidden="1"/>
    <cellStyle name="Lien hypertexte" xfId="4067" builtinId="8" hidden="1"/>
    <cellStyle name="Lien hypertexte" xfId="4069" builtinId="8" hidden="1"/>
    <cellStyle name="Lien hypertexte" xfId="4071" builtinId="8" hidden="1"/>
    <cellStyle name="Lien hypertexte" xfId="4073" builtinId="8" hidden="1"/>
    <cellStyle name="Lien hypertexte" xfId="4075" builtinId="8" hidden="1"/>
    <cellStyle name="Lien hypertexte" xfId="4077" builtinId="8" hidden="1"/>
    <cellStyle name="Lien hypertexte" xfId="4079" builtinId="8" hidden="1"/>
    <cellStyle name="Lien hypertexte" xfId="4081" builtinId="8" hidden="1"/>
    <cellStyle name="Lien hypertexte" xfId="4083" builtinId="8" hidden="1"/>
    <cellStyle name="Lien hypertexte" xfId="4085" builtinId="8" hidden="1"/>
    <cellStyle name="Lien hypertexte" xfId="4087" builtinId="8" hidden="1"/>
    <cellStyle name="Lien hypertexte" xfId="4089" builtinId="8" hidden="1"/>
    <cellStyle name="Lien hypertexte" xfId="4091" builtinId="8" hidden="1"/>
    <cellStyle name="Lien hypertexte" xfId="4093" builtinId="8" hidden="1"/>
    <cellStyle name="Lien hypertexte" xfId="4095" builtinId="8" hidden="1"/>
    <cellStyle name="Lien hypertexte" xfId="4097" builtinId="8" hidden="1"/>
    <cellStyle name="Lien hypertexte" xfId="4099" builtinId="8" hidden="1"/>
    <cellStyle name="Lien hypertexte" xfId="4101" builtinId="8" hidden="1"/>
    <cellStyle name="Lien hypertexte" xfId="4103" builtinId="8" hidden="1"/>
    <cellStyle name="Lien hypertexte" xfId="4105" builtinId="8" hidden="1"/>
    <cellStyle name="Lien hypertexte" xfId="4107" builtinId="8" hidden="1"/>
    <cellStyle name="Lien hypertexte" xfId="4109" builtinId="8" hidden="1"/>
    <cellStyle name="Lien hypertexte" xfId="4111" builtinId="8" hidden="1"/>
    <cellStyle name="Lien hypertexte" xfId="4113" builtinId="8" hidden="1"/>
    <cellStyle name="Lien hypertexte" xfId="4115" builtinId="8" hidden="1"/>
    <cellStyle name="Lien hypertexte" xfId="4117" builtinId="8" hidden="1"/>
    <cellStyle name="Lien hypertexte" xfId="4119" builtinId="8" hidden="1"/>
    <cellStyle name="Lien hypertexte" xfId="4121" builtinId="8" hidden="1"/>
    <cellStyle name="Lien hypertexte" xfId="4123" builtinId="8" hidden="1"/>
    <cellStyle name="Lien hypertexte" xfId="4125" builtinId="8" hidden="1"/>
    <cellStyle name="Lien hypertexte" xfId="4127" builtinId="8" hidden="1"/>
    <cellStyle name="Lien hypertexte" xfId="4129" builtinId="8" hidden="1"/>
    <cellStyle name="Lien hypertexte" xfId="4131" builtinId="8" hidden="1"/>
    <cellStyle name="Lien hypertexte" xfId="4133" builtinId="8" hidden="1"/>
    <cellStyle name="Lien hypertexte" xfId="4135" builtinId="8" hidden="1"/>
    <cellStyle name="Lien hypertexte" xfId="4137" builtinId="8" hidden="1"/>
    <cellStyle name="Lien hypertexte" xfId="4139" builtinId="8" hidden="1"/>
    <cellStyle name="Lien hypertexte" xfId="4141" builtinId="8" hidden="1"/>
    <cellStyle name="Lien hypertexte" xfId="4143" builtinId="8" hidden="1"/>
    <cellStyle name="Lien hypertexte" xfId="4145" builtinId="8" hidden="1"/>
    <cellStyle name="Lien hypertexte" xfId="4147" builtinId="8" hidden="1"/>
    <cellStyle name="Lien hypertexte" xfId="4149" builtinId="8" hidden="1"/>
    <cellStyle name="Lien hypertexte" xfId="4151" builtinId="8" hidden="1"/>
    <cellStyle name="Lien hypertexte" xfId="4153" builtinId="8" hidden="1"/>
    <cellStyle name="Lien hypertexte" xfId="4155" builtinId="8" hidden="1"/>
    <cellStyle name="Lien hypertexte" xfId="4157" builtinId="8" hidden="1"/>
    <cellStyle name="Lien hypertexte" xfId="4159" builtinId="8" hidden="1"/>
    <cellStyle name="Lien hypertexte" xfId="4161" builtinId="8" hidden="1"/>
    <cellStyle name="Lien hypertexte" xfId="4163" builtinId="8" hidden="1"/>
    <cellStyle name="Lien hypertexte" xfId="4165" builtinId="8" hidden="1"/>
    <cellStyle name="Lien hypertexte" xfId="4167" builtinId="8" hidden="1"/>
    <cellStyle name="Lien hypertexte" xfId="4169" builtinId="8" hidden="1"/>
    <cellStyle name="Lien hypertexte" xfId="4171" builtinId="8" hidden="1"/>
    <cellStyle name="Lien hypertexte" xfId="4173" builtinId="8" hidden="1"/>
    <cellStyle name="Lien hypertexte" xfId="4175" builtinId="8" hidden="1"/>
    <cellStyle name="Lien hypertexte" xfId="4177" builtinId="8" hidden="1"/>
    <cellStyle name="Lien hypertexte" xfId="4179" builtinId="8" hidden="1"/>
    <cellStyle name="Lien hypertexte" xfId="4181" builtinId="8" hidden="1"/>
    <cellStyle name="Lien hypertexte" xfId="4183" builtinId="8" hidden="1"/>
    <cellStyle name="Lien hypertexte" xfId="4185" builtinId="8" hidden="1"/>
    <cellStyle name="Lien hypertexte" xfId="4187" builtinId="8" hidden="1"/>
    <cellStyle name="Lien hypertexte" xfId="4189" builtinId="8" hidden="1"/>
    <cellStyle name="Lien hypertexte" xfId="4191" builtinId="8" hidden="1"/>
    <cellStyle name="Lien hypertexte" xfId="4193" builtinId="8" hidden="1"/>
    <cellStyle name="Lien hypertexte" xfId="4195" builtinId="8" hidden="1"/>
    <cellStyle name="Lien hypertexte" xfId="4197" builtinId="8" hidden="1"/>
    <cellStyle name="Lien hypertexte" xfId="4199" builtinId="8" hidden="1"/>
    <cellStyle name="Lien hypertexte" xfId="4201" builtinId="8" hidden="1"/>
    <cellStyle name="Lien hypertexte" xfId="4203" builtinId="8" hidden="1"/>
    <cellStyle name="Lien hypertexte" xfId="4205" builtinId="8" hidden="1"/>
    <cellStyle name="Lien hypertexte" xfId="4207" builtinId="8" hidden="1"/>
    <cellStyle name="Lien hypertexte" xfId="4209" builtinId="8" hidden="1"/>
    <cellStyle name="Lien hypertexte" xfId="4211" builtinId="8" hidden="1"/>
    <cellStyle name="Lien hypertexte" xfId="4213" builtinId="8" hidden="1"/>
    <cellStyle name="Lien hypertexte" xfId="4215" builtinId="8" hidden="1"/>
    <cellStyle name="Lien hypertexte" xfId="4217" builtinId="8" hidden="1"/>
    <cellStyle name="Lien hypertexte" xfId="4219" builtinId="8" hidden="1"/>
    <cellStyle name="Lien hypertexte" xfId="4221" builtinId="8" hidden="1"/>
    <cellStyle name="Lien hypertexte" xfId="4223" builtinId="8" hidden="1"/>
    <cellStyle name="Lien hypertexte" xfId="4225" builtinId="8" hidden="1"/>
    <cellStyle name="Lien hypertexte" xfId="4227" builtinId="8" hidden="1"/>
    <cellStyle name="Lien hypertexte" xfId="4229" builtinId="8" hidden="1"/>
    <cellStyle name="Lien hypertexte" xfId="4231" builtinId="8" hidden="1"/>
    <cellStyle name="Lien hypertexte" xfId="4233" builtinId="8" hidden="1"/>
    <cellStyle name="Lien hypertexte" xfId="4235" builtinId="8" hidden="1"/>
    <cellStyle name="Lien hypertexte" xfId="4237" builtinId="8" hidden="1"/>
    <cellStyle name="Lien hypertexte" xfId="4239" builtinId="8" hidden="1"/>
    <cellStyle name="Lien hypertexte" xfId="4241" builtinId="8" hidden="1"/>
    <cellStyle name="Lien hypertexte" xfId="4243" builtinId="8" hidden="1"/>
    <cellStyle name="Lien hypertexte" xfId="4245" builtinId="8" hidden="1"/>
    <cellStyle name="Lien hypertexte" xfId="4247" builtinId="8" hidden="1"/>
    <cellStyle name="Lien hypertexte" xfId="4249" builtinId="8" hidden="1"/>
    <cellStyle name="Lien hypertexte" xfId="4251" builtinId="8" hidden="1"/>
    <cellStyle name="Lien hypertexte" xfId="4253" builtinId="8" hidden="1"/>
    <cellStyle name="Lien hypertexte" xfId="4255" builtinId="8" hidden="1"/>
    <cellStyle name="Lien hypertexte" xfId="4257" builtinId="8" hidden="1"/>
    <cellStyle name="Lien hypertexte" xfId="4259" builtinId="8" hidden="1"/>
    <cellStyle name="Lien hypertexte" xfId="4261" builtinId="8" hidden="1"/>
    <cellStyle name="Lien hypertexte" xfId="4263" builtinId="8" hidden="1"/>
    <cellStyle name="Lien hypertexte" xfId="4265" builtinId="8" hidden="1"/>
    <cellStyle name="Lien hypertexte" xfId="4267" builtinId="8" hidden="1"/>
    <cellStyle name="Lien hypertexte" xfId="4269" builtinId="8" hidden="1"/>
    <cellStyle name="Lien hypertexte" xfId="4271" builtinId="8" hidden="1"/>
    <cellStyle name="Lien hypertexte" xfId="4273" builtinId="8" hidden="1"/>
    <cellStyle name="Lien hypertexte" xfId="4275" builtinId="8" hidden="1"/>
    <cellStyle name="Lien hypertexte" xfId="4277" builtinId="8" hidden="1"/>
    <cellStyle name="Lien hypertexte" xfId="4279" builtinId="8" hidden="1"/>
    <cellStyle name="Lien hypertexte" xfId="4281" builtinId="8" hidden="1"/>
    <cellStyle name="Lien hypertexte" xfId="4283" builtinId="8" hidden="1"/>
    <cellStyle name="Lien hypertexte" xfId="4285" builtinId="8" hidden="1"/>
    <cellStyle name="Lien hypertexte" xfId="4287" builtinId="8" hidden="1"/>
    <cellStyle name="Lien hypertexte" xfId="4289" builtinId="8" hidden="1"/>
    <cellStyle name="Lien hypertexte" xfId="4291" builtinId="8" hidden="1"/>
    <cellStyle name="Lien hypertexte" xfId="4293" builtinId="8" hidden="1"/>
    <cellStyle name="Lien hypertexte" xfId="4295" builtinId="8" hidden="1"/>
    <cellStyle name="Lien hypertexte" xfId="4297" builtinId="8" hidden="1"/>
    <cellStyle name="Lien hypertexte" xfId="4299" builtinId="8" hidden="1"/>
    <cellStyle name="Lien hypertexte" xfId="4301" builtinId="8" hidden="1"/>
    <cellStyle name="Lien hypertexte" xfId="4303" builtinId="8" hidden="1"/>
    <cellStyle name="Lien hypertexte" xfId="4305" builtinId="8" hidden="1"/>
    <cellStyle name="Lien hypertexte" xfId="4307" builtinId="8" hidden="1"/>
    <cellStyle name="Lien hypertexte" xfId="4309" builtinId="8" hidden="1"/>
    <cellStyle name="Lien hypertexte" xfId="4311" builtinId="8" hidden="1"/>
    <cellStyle name="Lien hypertexte" xfId="4313" builtinId="8" hidden="1"/>
    <cellStyle name="Lien hypertexte" xfId="4315" builtinId="8" hidden="1"/>
    <cellStyle name="Lien hypertexte" xfId="4317" builtinId="8" hidden="1"/>
    <cellStyle name="Lien hypertexte" xfId="4319" builtinId="8" hidden="1"/>
    <cellStyle name="Lien hypertexte" xfId="4321" builtinId="8" hidden="1"/>
    <cellStyle name="Lien hypertexte" xfId="4323" builtinId="8" hidden="1"/>
    <cellStyle name="Lien hypertexte" xfId="4325" builtinId="8" hidden="1"/>
    <cellStyle name="Lien hypertexte" xfId="4327" builtinId="8" hidden="1"/>
    <cellStyle name="Lien hypertexte" xfId="4329" builtinId="8" hidden="1"/>
    <cellStyle name="Lien hypertexte" xfId="4331" builtinId="8" hidden="1"/>
    <cellStyle name="Lien hypertexte" xfId="4333" builtinId="8" hidden="1"/>
    <cellStyle name="Lien hypertexte" xfId="4335" builtinId="8" hidden="1"/>
    <cellStyle name="Lien hypertexte" xfId="4337" builtinId="8" hidden="1"/>
    <cellStyle name="Lien hypertexte" xfId="4339" builtinId="8" hidden="1"/>
    <cellStyle name="Lien hypertexte" xfId="4341" builtinId="8" hidden="1"/>
    <cellStyle name="Lien hypertexte" xfId="4343" builtinId="8" hidden="1"/>
    <cellStyle name="Lien hypertexte" xfId="4345" builtinId="8" hidden="1"/>
    <cellStyle name="Lien hypertexte" xfId="4347" builtinId="8" hidden="1"/>
    <cellStyle name="Lien hypertexte" xfId="4349" builtinId="8" hidden="1"/>
    <cellStyle name="Lien hypertexte" xfId="4351" builtinId="8" hidden="1"/>
    <cellStyle name="Lien hypertexte" xfId="4353" builtinId="8" hidden="1"/>
    <cellStyle name="Lien hypertexte" xfId="4355" builtinId="8" hidden="1"/>
    <cellStyle name="Lien hypertexte" xfId="4357" builtinId="8" hidden="1"/>
    <cellStyle name="Lien hypertexte" xfId="4359" builtinId="8" hidden="1"/>
    <cellStyle name="Lien hypertexte" xfId="4361" builtinId="8" hidden="1"/>
    <cellStyle name="Lien hypertexte" xfId="4363" builtinId="8" hidden="1"/>
    <cellStyle name="Lien hypertexte" xfId="4365" builtinId="8" hidden="1"/>
    <cellStyle name="Lien hypertexte" xfId="4367" builtinId="8" hidden="1"/>
    <cellStyle name="Lien hypertexte" xfId="4369" builtinId="8" hidden="1"/>
    <cellStyle name="Lien hypertexte" xfId="4371" builtinId="8" hidden="1"/>
    <cellStyle name="Lien hypertexte" xfId="4373" builtinId="8" hidden="1"/>
    <cellStyle name="Lien hypertexte" xfId="4375" builtinId="8" hidden="1"/>
    <cellStyle name="Lien hypertexte" xfId="4377" builtinId="8" hidden="1"/>
    <cellStyle name="Lien hypertexte" xfId="4379" builtinId="8" hidden="1"/>
    <cellStyle name="Lien hypertexte" xfId="4381" builtinId="8" hidden="1"/>
    <cellStyle name="Lien hypertexte" xfId="4383" builtinId="8" hidden="1"/>
    <cellStyle name="Lien hypertexte" xfId="4385" builtinId="8" hidden="1"/>
    <cellStyle name="Lien hypertexte" xfId="4387" builtinId="8" hidden="1"/>
    <cellStyle name="Lien hypertexte" xfId="4389" builtinId="8" hidden="1"/>
    <cellStyle name="Lien hypertexte" xfId="4391" builtinId="8" hidden="1"/>
    <cellStyle name="Lien hypertexte" xfId="4393" builtinId="8" hidden="1"/>
    <cellStyle name="Lien hypertexte" xfId="4395" builtinId="8" hidden="1"/>
    <cellStyle name="Lien hypertexte" xfId="4397" builtinId="8" hidden="1"/>
    <cellStyle name="Lien hypertexte" xfId="4399" builtinId="8" hidden="1"/>
    <cellStyle name="Lien hypertexte" xfId="4401" builtinId="8" hidden="1"/>
    <cellStyle name="Lien hypertexte" xfId="4403" builtinId="8" hidden="1"/>
    <cellStyle name="Lien hypertexte" xfId="4405" builtinId="8" hidden="1"/>
    <cellStyle name="Lien hypertexte" xfId="4407" builtinId="8" hidden="1"/>
    <cellStyle name="Lien hypertexte" xfId="4409" builtinId="8" hidden="1"/>
    <cellStyle name="Lien hypertexte" xfId="4411" builtinId="8" hidden="1"/>
    <cellStyle name="Lien hypertexte" xfId="4413" builtinId="8" hidden="1"/>
    <cellStyle name="Lien hypertexte" xfId="4415" builtinId="8" hidden="1"/>
    <cellStyle name="Lien hypertexte" xfId="4417" builtinId="8" hidden="1"/>
    <cellStyle name="Lien hypertexte" xfId="4419" builtinId="8" hidden="1"/>
    <cellStyle name="Lien hypertexte" xfId="4421" builtinId="8" hidden="1"/>
    <cellStyle name="Lien hypertexte" xfId="4423" builtinId="8" hidden="1"/>
    <cellStyle name="Lien hypertexte" xfId="4425" builtinId="8" hidden="1"/>
    <cellStyle name="Lien hypertexte" xfId="4427" builtinId="8" hidden="1"/>
    <cellStyle name="Lien hypertexte" xfId="4429" builtinId="8" hidden="1"/>
    <cellStyle name="Lien hypertexte" xfId="4431" builtinId="8" hidden="1"/>
    <cellStyle name="Lien hypertexte" xfId="4433" builtinId="8" hidden="1"/>
    <cellStyle name="Lien hypertexte" xfId="4435" builtinId="8" hidden="1"/>
    <cellStyle name="Lien hypertexte" xfId="4437" builtinId="8" hidden="1"/>
    <cellStyle name="Lien hypertexte" xfId="4439" builtinId="8" hidden="1"/>
    <cellStyle name="Lien hypertexte" xfId="4441" builtinId="8" hidden="1"/>
    <cellStyle name="Lien hypertexte" xfId="4443" builtinId="8" hidden="1"/>
    <cellStyle name="Lien hypertexte" xfId="4445" builtinId="8" hidden="1"/>
    <cellStyle name="Lien hypertexte" xfId="4447" builtinId="8" hidden="1"/>
    <cellStyle name="Lien hypertexte" xfId="4449" builtinId="8" hidden="1"/>
    <cellStyle name="Lien hypertexte" xfId="4451" builtinId="8" hidden="1"/>
    <cellStyle name="Lien hypertexte" xfId="4453" builtinId="8" hidden="1"/>
    <cellStyle name="Lien hypertexte" xfId="4455" builtinId="8" hidden="1"/>
    <cellStyle name="Lien hypertexte" xfId="4457" builtinId="8" hidden="1"/>
    <cellStyle name="Lien hypertexte" xfId="4459" builtinId="8" hidden="1"/>
    <cellStyle name="Lien hypertexte" xfId="4461" builtinId="8" hidden="1"/>
    <cellStyle name="Lien hypertexte" xfId="4463" builtinId="8" hidden="1"/>
    <cellStyle name="Lien hypertexte" xfId="4465" builtinId="8" hidden="1"/>
    <cellStyle name="Lien hypertexte" xfId="4467" builtinId="8" hidden="1"/>
    <cellStyle name="Lien hypertexte" xfId="4469" builtinId="8" hidden="1"/>
    <cellStyle name="Lien hypertexte" xfId="4471" builtinId="8" hidden="1"/>
    <cellStyle name="Lien hypertexte" xfId="4473" builtinId="8" hidden="1"/>
    <cellStyle name="Lien hypertexte" xfId="4475" builtinId="8" hidden="1"/>
    <cellStyle name="Lien hypertexte" xfId="4477" builtinId="8" hidden="1"/>
    <cellStyle name="Lien hypertexte" xfId="4479" builtinId="8" hidden="1"/>
    <cellStyle name="Lien hypertexte" xfId="4481" builtinId="8" hidden="1"/>
    <cellStyle name="Lien hypertexte" xfId="4483" builtinId="8" hidden="1"/>
    <cellStyle name="Lien hypertexte" xfId="4485" builtinId="8" hidden="1"/>
    <cellStyle name="Lien hypertexte" xfId="4487" builtinId="8" hidden="1"/>
    <cellStyle name="Lien hypertexte" xfId="4489" builtinId="8" hidden="1"/>
    <cellStyle name="Lien hypertexte" xfId="4491" builtinId="8" hidden="1"/>
    <cellStyle name="Lien hypertexte" xfId="4493" builtinId="8" hidden="1"/>
    <cellStyle name="Lien hypertexte" xfId="4495" builtinId="8" hidden="1"/>
    <cellStyle name="Lien hypertexte" xfId="4497" builtinId="8" hidden="1"/>
    <cellStyle name="Lien hypertexte" xfId="4499" builtinId="8" hidden="1"/>
    <cellStyle name="Lien hypertexte" xfId="4501" builtinId="8" hidden="1"/>
    <cellStyle name="Lien hypertexte" xfId="4503" builtinId="8" hidden="1"/>
    <cellStyle name="Lien hypertexte" xfId="4505" builtinId="8" hidden="1"/>
    <cellStyle name="Lien hypertexte" xfId="4507" builtinId="8" hidden="1"/>
    <cellStyle name="Lien hypertexte" xfId="4509" builtinId="8" hidden="1"/>
    <cellStyle name="Lien hypertexte" xfId="4511" builtinId="8" hidden="1"/>
    <cellStyle name="Lien hypertexte" xfId="4513" builtinId="8" hidden="1"/>
    <cellStyle name="Lien hypertexte" xfId="4515" builtinId="8" hidden="1"/>
    <cellStyle name="Lien hypertexte" xfId="4517" builtinId="8" hidden="1"/>
    <cellStyle name="Lien hypertexte" xfId="4519" builtinId="8" hidden="1"/>
    <cellStyle name="Lien hypertexte" xfId="4521" builtinId="8" hidden="1"/>
    <cellStyle name="Lien hypertexte" xfId="4523" builtinId="8" hidden="1"/>
    <cellStyle name="Lien hypertexte" xfId="4525" builtinId="8" hidden="1"/>
    <cellStyle name="Lien hypertexte" xfId="4527" builtinId="8" hidden="1"/>
    <cellStyle name="Lien hypertexte" xfId="4529" builtinId="8" hidden="1"/>
    <cellStyle name="Lien hypertexte" xfId="4531" builtinId="8" hidden="1"/>
    <cellStyle name="Lien hypertexte" xfId="4533" builtinId="8" hidden="1"/>
    <cellStyle name="Lien hypertexte" xfId="4535" builtinId="8" hidden="1"/>
    <cellStyle name="Lien hypertexte" xfId="4537" builtinId="8" hidden="1"/>
    <cellStyle name="Lien hypertexte" xfId="4539" builtinId="8" hidden="1"/>
    <cellStyle name="Lien hypertexte" xfId="4541" builtinId="8" hidden="1"/>
    <cellStyle name="Lien hypertexte" xfId="4543" builtinId="8" hidden="1"/>
    <cellStyle name="Lien hypertexte" xfId="4545" builtinId="8" hidden="1"/>
    <cellStyle name="Lien hypertexte" xfId="4547" builtinId="8" hidden="1"/>
    <cellStyle name="Lien hypertexte" xfId="4549" builtinId="8" hidden="1"/>
    <cellStyle name="Lien hypertexte" xfId="4551" builtinId="8" hidden="1"/>
    <cellStyle name="Lien hypertexte" xfId="4553" builtinId="8" hidden="1"/>
    <cellStyle name="Lien hypertexte" xfId="4555" builtinId="8" hidden="1"/>
    <cellStyle name="Lien hypertexte" xfId="4557" builtinId="8" hidden="1"/>
    <cellStyle name="Lien hypertexte" xfId="4559" builtinId="8" hidden="1"/>
    <cellStyle name="Lien hypertexte" xfId="4561" builtinId="8" hidden="1"/>
    <cellStyle name="Lien hypertexte" xfId="4563" builtinId="8" hidden="1"/>
    <cellStyle name="Lien hypertexte" xfId="4565" builtinId="8" hidden="1"/>
    <cellStyle name="Lien hypertexte" xfId="4567" builtinId="8" hidden="1"/>
    <cellStyle name="Lien hypertexte" xfId="4569" builtinId="8" hidden="1"/>
    <cellStyle name="Lien hypertexte" xfId="4571" builtinId="8" hidden="1"/>
    <cellStyle name="Lien hypertexte" xfId="4573" builtinId="8" hidden="1"/>
    <cellStyle name="Lien hypertexte" xfId="4575" builtinId="8" hidden="1"/>
    <cellStyle name="Lien hypertexte" xfId="4577" builtinId="8" hidden="1"/>
    <cellStyle name="Lien hypertexte" xfId="4579" builtinId="8" hidden="1"/>
    <cellStyle name="Lien hypertexte" xfId="4581" builtinId="8" hidden="1"/>
    <cellStyle name="Lien hypertexte" xfId="4583" builtinId="8" hidden="1"/>
    <cellStyle name="Lien hypertexte" xfId="4585" builtinId="8" hidden="1"/>
    <cellStyle name="Lien hypertexte" xfId="4587" builtinId="8" hidden="1"/>
    <cellStyle name="Lien hypertexte" xfId="4589" builtinId="8" hidden="1"/>
    <cellStyle name="Lien hypertexte" xfId="4591" builtinId="8" hidden="1"/>
    <cellStyle name="Lien hypertexte" xfId="4593" builtinId="8" hidden="1"/>
    <cellStyle name="Lien hypertexte" xfId="4595" builtinId="8" hidden="1"/>
    <cellStyle name="Lien hypertexte" xfId="4597" builtinId="8" hidden="1"/>
    <cellStyle name="Lien hypertexte" xfId="4599" builtinId="8" hidden="1"/>
    <cellStyle name="Lien hypertexte" xfId="4601" builtinId="8" hidden="1"/>
    <cellStyle name="Lien hypertexte" xfId="4603" builtinId="8" hidden="1"/>
    <cellStyle name="Lien hypertexte" xfId="4605" builtinId="8" hidden="1"/>
    <cellStyle name="Lien hypertexte" xfId="4607" builtinId="8" hidden="1"/>
    <cellStyle name="Lien hypertexte" xfId="4609" builtinId="8" hidden="1"/>
    <cellStyle name="Lien hypertexte" xfId="4611" builtinId="8" hidden="1"/>
    <cellStyle name="Lien hypertexte" xfId="4613" builtinId="8" hidden="1"/>
    <cellStyle name="Lien hypertexte" xfId="4615" builtinId="8" hidden="1"/>
    <cellStyle name="Lien hypertexte" xfId="4617" builtinId="8" hidden="1"/>
    <cellStyle name="Lien hypertexte" xfId="4619" builtinId="8" hidden="1"/>
    <cellStyle name="Lien hypertexte" xfId="4621" builtinId="8" hidden="1"/>
    <cellStyle name="Lien hypertexte" xfId="4623" builtinId="8" hidden="1"/>
    <cellStyle name="Lien hypertexte" xfId="4625" builtinId="8" hidden="1"/>
    <cellStyle name="Lien hypertexte" xfId="4627" builtinId="8" hidden="1"/>
    <cellStyle name="Lien hypertexte" xfId="4629" builtinId="8" hidden="1"/>
    <cellStyle name="Lien hypertexte" xfId="4631" builtinId="8" hidden="1"/>
    <cellStyle name="Lien hypertexte" xfId="4633" builtinId="8" hidden="1"/>
    <cellStyle name="Lien hypertexte" xfId="4635" builtinId="8" hidden="1"/>
    <cellStyle name="Lien hypertexte" xfId="4637" builtinId="8" hidden="1"/>
    <cellStyle name="Lien hypertexte" xfId="4639" builtinId="8" hidden="1"/>
    <cellStyle name="Lien hypertexte" xfId="4641" builtinId="8" hidden="1"/>
    <cellStyle name="Lien hypertexte" xfId="4643" builtinId="8" hidden="1"/>
    <cellStyle name="Lien hypertexte" xfId="4645" builtinId="8" hidden="1"/>
    <cellStyle name="Lien hypertexte" xfId="4647" builtinId="8" hidden="1"/>
    <cellStyle name="Lien hypertexte" xfId="4649" builtinId="8" hidden="1"/>
    <cellStyle name="Lien hypertexte" xfId="4651" builtinId="8" hidden="1"/>
    <cellStyle name="Lien hypertexte" xfId="4653" builtinId="8" hidden="1"/>
    <cellStyle name="Lien hypertexte" xfId="4655" builtinId="8" hidden="1"/>
    <cellStyle name="Lien hypertexte" xfId="4657" builtinId="8" hidden="1"/>
    <cellStyle name="Lien hypertexte" xfId="4659" builtinId="8" hidden="1"/>
    <cellStyle name="Lien hypertexte" xfId="4661" builtinId="8" hidden="1"/>
    <cellStyle name="Lien hypertexte" xfId="4663" builtinId="8" hidden="1"/>
    <cellStyle name="Lien hypertexte" xfId="4665" builtinId="8" hidden="1"/>
    <cellStyle name="Lien hypertexte" xfId="4667" builtinId="8" hidden="1"/>
    <cellStyle name="Lien hypertexte" xfId="4669" builtinId="8" hidden="1"/>
    <cellStyle name="Lien hypertexte" xfId="4671" builtinId="8" hidden="1"/>
    <cellStyle name="Lien hypertexte" xfId="4673" builtinId="8" hidden="1"/>
    <cellStyle name="Lien hypertexte" xfId="4675" builtinId="8" hidden="1"/>
    <cellStyle name="Lien hypertexte" xfId="4677" builtinId="8" hidden="1"/>
    <cellStyle name="Lien hypertexte" xfId="4679" builtinId="8" hidden="1"/>
    <cellStyle name="Lien hypertexte" xfId="4681" builtinId="8" hidden="1"/>
    <cellStyle name="Lien hypertexte" xfId="4683" builtinId="8" hidden="1"/>
    <cellStyle name="Lien hypertexte" xfId="4685" builtinId="8" hidden="1"/>
    <cellStyle name="Lien hypertexte" xfId="4687" builtinId="8" hidden="1"/>
    <cellStyle name="Lien hypertexte" xfId="4689" builtinId="8" hidden="1"/>
    <cellStyle name="Lien hypertexte" xfId="4691" builtinId="8" hidden="1"/>
    <cellStyle name="Lien hypertexte" xfId="4693" builtinId="8" hidden="1"/>
    <cellStyle name="Lien hypertexte" xfId="4695" builtinId="8" hidden="1"/>
    <cellStyle name="Lien hypertexte" xfId="4697" builtinId="8" hidden="1"/>
    <cellStyle name="Lien hypertexte" xfId="4699" builtinId="8" hidden="1"/>
    <cellStyle name="Lien hypertexte" xfId="4701" builtinId="8" hidden="1"/>
    <cellStyle name="Lien hypertexte" xfId="4703" builtinId="8" hidden="1"/>
    <cellStyle name="Lien hypertexte" xfId="4705" builtinId="8" hidden="1"/>
    <cellStyle name="Lien hypertexte" xfId="4707" builtinId="8" hidden="1"/>
    <cellStyle name="Lien hypertexte" xfId="4709" builtinId="8" hidden="1"/>
    <cellStyle name="Lien hypertexte" xfId="4711" builtinId="8" hidden="1"/>
    <cellStyle name="Lien hypertexte" xfId="4713" builtinId="8" hidden="1"/>
    <cellStyle name="Lien hypertexte" xfId="4715" builtinId="8" hidden="1"/>
    <cellStyle name="Lien hypertexte" xfId="4717" builtinId="8" hidden="1"/>
    <cellStyle name="Lien hypertexte" xfId="4719" builtinId="8" hidden="1"/>
    <cellStyle name="Lien hypertexte" xfId="4721" builtinId="8" hidden="1"/>
    <cellStyle name="Lien hypertexte" xfId="4723" builtinId="8" hidden="1"/>
    <cellStyle name="Lien hypertexte" xfId="4725" builtinId="8" hidden="1"/>
    <cellStyle name="Lien hypertexte" xfId="4727" builtinId="8" hidden="1"/>
    <cellStyle name="Lien hypertexte" xfId="4729" builtinId="8" hidden="1"/>
    <cellStyle name="Lien hypertexte" xfId="4731" builtinId="8" hidden="1"/>
    <cellStyle name="Lien hypertexte" xfId="4733" builtinId="8" hidden="1"/>
    <cellStyle name="Lien hypertexte" xfId="4735" builtinId="8" hidden="1"/>
    <cellStyle name="Lien hypertexte" xfId="4737" builtinId="8" hidden="1"/>
    <cellStyle name="Lien hypertexte" xfId="4739" builtinId="8" hidden="1"/>
    <cellStyle name="Lien hypertexte" xfId="4741" builtinId="8" hidden="1"/>
    <cellStyle name="Lien hypertexte" xfId="4743" builtinId="8" hidden="1"/>
    <cellStyle name="Lien hypertexte" xfId="4745" builtinId="8" hidden="1"/>
    <cellStyle name="Lien hypertexte" xfId="4747" builtinId="8" hidden="1"/>
    <cellStyle name="Lien hypertexte" xfId="4749" builtinId="8" hidden="1"/>
    <cellStyle name="Lien hypertexte" xfId="4751" builtinId="8" hidden="1"/>
    <cellStyle name="Lien hypertexte" xfId="4753" builtinId="8" hidden="1"/>
    <cellStyle name="Lien hypertexte" xfId="4755" builtinId="8" hidden="1"/>
    <cellStyle name="Lien hypertexte" xfId="4757" builtinId="8" hidden="1"/>
    <cellStyle name="Lien hypertexte" xfId="4759" builtinId="8" hidden="1"/>
    <cellStyle name="Lien hypertexte" xfId="4761" builtinId="8" hidden="1"/>
    <cellStyle name="Lien hypertexte" xfId="4763" builtinId="8" hidden="1"/>
    <cellStyle name="Lien hypertexte" xfId="4765" builtinId="8" hidden="1"/>
    <cellStyle name="Lien hypertexte" xfId="4767" builtinId="8" hidden="1"/>
    <cellStyle name="Lien hypertexte" xfId="4769" builtinId="8" hidden="1"/>
    <cellStyle name="Lien hypertexte" xfId="4771" builtinId="8" hidden="1"/>
    <cellStyle name="Lien hypertexte" xfId="4773" builtinId="8" hidden="1"/>
    <cellStyle name="Lien hypertexte" xfId="4775" builtinId="8" hidden="1"/>
    <cellStyle name="Lien hypertexte" xfId="4777" builtinId="8" hidden="1"/>
    <cellStyle name="Lien hypertexte" xfId="4779" builtinId="8" hidden="1"/>
    <cellStyle name="Lien hypertexte" xfId="4781" builtinId="8" hidden="1"/>
    <cellStyle name="Lien hypertexte" xfId="4783" builtinId="8" hidden="1"/>
    <cellStyle name="Lien hypertexte" xfId="4785" builtinId="8" hidden="1"/>
    <cellStyle name="Lien hypertexte" xfId="4787" builtinId="8" hidden="1"/>
    <cellStyle name="Lien hypertexte" xfId="4789" builtinId="8" hidden="1"/>
    <cellStyle name="Lien hypertexte" xfId="4791" builtinId="8" hidden="1"/>
    <cellStyle name="Lien hypertexte" xfId="4793" builtinId="8" hidden="1"/>
    <cellStyle name="Lien hypertexte" xfId="4795" builtinId="8" hidden="1"/>
    <cellStyle name="Lien hypertexte" xfId="4797" builtinId="8" hidden="1"/>
    <cellStyle name="Lien hypertexte" xfId="4799" builtinId="8" hidden="1"/>
    <cellStyle name="Lien hypertexte" xfId="4801" builtinId="8" hidden="1"/>
    <cellStyle name="Lien hypertexte" xfId="4803" builtinId="8" hidden="1"/>
    <cellStyle name="Lien hypertexte" xfId="4805" builtinId="8" hidden="1"/>
    <cellStyle name="Lien hypertexte" xfId="4807" builtinId="8" hidden="1"/>
    <cellStyle name="Lien hypertexte" xfId="4809" builtinId="8" hidden="1"/>
    <cellStyle name="Lien hypertexte" xfId="4811" builtinId="8" hidden="1"/>
    <cellStyle name="Lien hypertexte" xfId="4813" builtinId="8" hidden="1"/>
    <cellStyle name="Lien hypertexte" xfId="4815" builtinId="8" hidden="1"/>
    <cellStyle name="Lien hypertexte" xfId="4817" builtinId="8" hidden="1"/>
    <cellStyle name="Lien hypertexte" xfId="4819" builtinId="8" hidden="1"/>
    <cellStyle name="Lien hypertexte" xfId="4821" builtinId="8" hidden="1"/>
    <cellStyle name="Lien hypertexte" xfId="4823" builtinId="8" hidden="1"/>
    <cellStyle name="Lien hypertexte" xfId="4825" builtinId="8" hidden="1"/>
    <cellStyle name="Lien hypertexte" xfId="4827" builtinId="8" hidden="1"/>
    <cellStyle name="Lien hypertexte" xfId="4829" builtinId="8" hidden="1"/>
    <cellStyle name="Lien hypertexte" xfId="4831" builtinId="8" hidden="1"/>
    <cellStyle name="Lien hypertexte" xfId="4833" builtinId="8" hidden="1"/>
    <cellStyle name="Lien hypertexte" xfId="4835" builtinId="8" hidden="1"/>
    <cellStyle name="Lien hypertexte" xfId="4837" builtinId="8" hidden="1"/>
    <cellStyle name="Lien hypertexte" xfId="4839" builtinId="8" hidden="1"/>
    <cellStyle name="Lien hypertexte" xfId="4841" builtinId="8" hidden="1"/>
    <cellStyle name="Lien hypertexte" xfId="4843" builtinId="8" hidden="1"/>
    <cellStyle name="Lien hypertexte" xfId="4845" builtinId="8" hidden="1"/>
    <cellStyle name="Lien hypertexte" xfId="4847" builtinId="8" hidden="1"/>
    <cellStyle name="Lien hypertexte" xfId="4849" builtinId="8" hidden="1"/>
    <cellStyle name="Lien hypertexte" xfId="4851" builtinId="8" hidden="1"/>
    <cellStyle name="Lien hypertexte" xfId="4853" builtinId="8" hidden="1"/>
    <cellStyle name="Lien hypertexte" xfId="4855" builtinId="8" hidden="1"/>
    <cellStyle name="Lien hypertexte" xfId="4857" builtinId="8" hidden="1"/>
    <cellStyle name="Lien hypertexte" xfId="4859" builtinId="8" hidden="1"/>
    <cellStyle name="Lien hypertexte" xfId="4861" builtinId="8" hidden="1"/>
    <cellStyle name="Lien hypertexte" xfId="4863" builtinId="8" hidden="1"/>
    <cellStyle name="Lien hypertexte" xfId="4865" builtinId="8" hidden="1"/>
    <cellStyle name="Lien hypertexte" xfId="4867" builtinId="8" hidden="1"/>
    <cellStyle name="Lien hypertexte" xfId="4869" builtinId="8" hidden="1"/>
    <cellStyle name="Lien hypertexte" xfId="4871" builtinId="8" hidden="1"/>
    <cellStyle name="Lien hypertexte" xfId="4873" builtinId="8" hidden="1"/>
    <cellStyle name="Lien hypertexte" xfId="4875" builtinId="8" hidden="1"/>
    <cellStyle name="Lien hypertexte" xfId="4877" builtinId="8" hidden="1"/>
    <cellStyle name="Lien hypertexte" xfId="4879" builtinId="8" hidden="1"/>
    <cellStyle name="Lien hypertexte" xfId="4881" builtinId="8" hidden="1"/>
    <cellStyle name="Lien hypertexte" xfId="4883" builtinId="8" hidden="1"/>
    <cellStyle name="Lien hypertexte" xfId="4885" builtinId="8" hidden="1"/>
    <cellStyle name="Lien hypertexte" xfId="4887" builtinId="8" hidden="1"/>
    <cellStyle name="Lien hypertexte" xfId="4889" builtinId="8" hidden="1"/>
    <cellStyle name="Lien hypertexte" xfId="4891" builtinId="8" hidden="1"/>
    <cellStyle name="Lien hypertexte" xfId="4893" builtinId="8" hidden="1"/>
    <cellStyle name="Lien hypertexte" xfId="4895" builtinId="8" hidden="1"/>
    <cellStyle name="Lien hypertexte" xfId="4897" builtinId="8" hidden="1"/>
    <cellStyle name="Lien hypertexte" xfId="4899" builtinId="8" hidden="1"/>
    <cellStyle name="Lien hypertexte" xfId="4901" builtinId="8" hidden="1"/>
    <cellStyle name="Lien hypertexte" xfId="4903" builtinId="8" hidden="1"/>
    <cellStyle name="Lien hypertexte" xfId="4905" builtinId="8" hidden="1"/>
    <cellStyle name="Lien hypertexte" xfId="4907" builtinId="8" hidden="1"/>
    <cellStyle name="Lien hypertexte" xfId="4909" builtinId="8" hidden="1"/>
    <cellStyle name="Lien hypertexte" xfId="4911" builtinId="8" hidden="1"/>
    <cellStyle name="Lien hypertexte" xfId="4913" builtinId="8" hidden="1"/>
    <cellStyle name="Lien hypertexte" xfId="4915" builtinId="8" hidden="1"/>
    <cellStyle name="Lien hypertexte" xfId="4917" builtinId="8" hidden="1"/>
    <cellStyle name="Lien hypertexte" xfId="4919" builtinId="8" hidden="1"/>
    <cellStyle name="Lien hypertexte" xfId="4921" builtinId="8" hidden="1"/>
    <cellStyle name="Lien hypertexte" xfId="4923" builtinId="8" hidden="1"/>
    <cellStyle name="Lien hypertexte" xfId="4925" builtinId="8" hidden="1"/>
    <cellStyle name="Lien hypertexte" xfId="4927" builtinId="8" hidden="1"/>
    <cellStyle name="Lien hypertexte" xfId="4929" builtinId="8" hidden="1"/>
    <cellStyle name="Lien hypertexte" xfId="4931" builtinId="8" hidden="1"/>
    <cellStyle name="Lien hypertexte" xfId="4933" builtinId="8" hidden="1"/>
    <cellStyle name="Lien hypertexte" xfId="4935" builtinId="8" hidden="1"/>
    <cellStyle name="Lien hypertexte" xfId="4937" builtinId="8" hidden="1"/>
    <cellStyle name="Lien hypertexte" xfId="4939" builtinId="8" hidden="1"/>
    <cellStyle name="Lien hypertexte" xfId="4941" builtinId="8" hidden="1"/>
    <cellStyle name="Lien hypertexte" xfId="4943" builtinId="8" hidden="1"/>
    <cellStyle name="Lien hypertexte" xfId="4945" builtinId="8" hidden="1"/>
    <cellStyle name="Lien hypertexte" xfId="4947" builtinId="8" hidden="1"/>
    <cellStyle name="Lien hypertexte" xfId="4949" builtinId="8" hidden="1"/>
    <cellStyle name="Lien hypertexte" xfId="4951" builtinId="8" hidden="1"/>
    <cellStyle name="Lien hypertexte" xfId="4953" builtinId="8" hidden="1"/>
    <cellStyle name="Lien hypertexte" xfId="4955" builtinId="8" hidden="1"/>
    <cellStyle name="Lien hypertexte" xfId="4957" builtinId="8" hidden="1"/>
    <cellStyle name="Lien hypertexte" xfId="4959" builtinId="8" hidden="1"/>
    <cellStyle name="Lien hypertexte" xfId="4961" builtinId="8" hidden="1"/>
    <cellStyle name="Lien hypertexte" xfId="4963" builtinId="8" hidden="1"/>
    <cellStyle name="Lien hypertexte" xfId="4965" builtinId="8" hidden="1"/>
    <cellStyle name="Lien hypertexte" xfId="4967" builtinId="8" hidden="1"/>
    <cellStyle name="Lien hypertexte" xfId="4969" builtinId="8" hidden="1"/>
    <cellStyle name="Lien hypertexte" xfId="4971" builtinId="8" hidden="1"/>
    <cellStyle name="Lien hypertexte" xfId="4973" builtinId="8" hidden="1"/>
    <cellStyle name="Lien hypertexte" xfId="4975" builtinId="8" hidden="1"/>
    <cellStyle name="Lien hypertexte" xfId="4977" builtinId="8" hidden="1"/>
    <cellStyle name="Lien hypertexte" xfId="4979" builtinId="8" hidden="1"/>
    <cellStyle name="Lien hypertexte" xfId="4981" builtinId="8" hidden="1"/>
    <cellStyle name="Lien hypertexte" xfId="4983" builtinId="8" hidden="1"/>
    <cellStyle name="Lien hypertexte" xfId="4985" builtinId="8" hidden="1"/>
    <cellStyle name="Lien hypertexte" xfId="4987" builtinId="8" hidden="1"/>
    <cellStyle name="Lien hypertexte" xfId="4989" builtinId="8" hidden="1"/>
    <cellStyle name="Lien hypertexte" xfId="4991" builtinId="8" hidden="1"/>
    <cellStyle name="Lien hypertexte" xfId="4993" builtinId="8" hidden="1"/>
    <cellStyle name="Lien hypertexte" xfId="4995" builtinId="8" hidden="1"/>
    <cellStyle name="Lien hypertexte" xfId="4997" builtinId="8" hidden="1"/>
    <cellStyle name="Lien hypertexte" xfId="4999" builtinId="8" hidden="1"/>
    <cellStyle name="Lien hypertexte" xfId="5001" builtinId="8" hidden="1"/>
    <cellStyle name="Lien hypertexte" xfId="5003" builtinId="8" hidden="1"/>
    <cellStyle name="Lien hypertexte" xfId="5005" builtinId="8" hidden="1"/>
    <cellStyle name="Lien hypertexte" xfId="5007" builtinId="8" hidden="1"/>
    <cellStyle name="Lien hypertexte" xfId="5009" builtinId="8" hidden="1"/>
    <cellStyle name="Lien hypertexte" xfId="5011" builtinId="8" hidden="1"/>
    <cellStyle name="Lien hypertexte" xfId="5013" builtinId="8" hidden="1"/>
    <cellStyle name="Lien hypertexte" xfId="5015" builtinId="8" hidden="1"/>
    <cellStyle name="Lien hypertexte" xfId="5017" builtinId="8" hidden="1"/>
    <cellStyle name="Lien hypertexte" xfId="5019" builtinId="8" hidden="1"/>
    <cellStyle name="Lien hypertexte" xfId="5021" builtinId="8" hidden="1"/>
    <cellStyle name="Lien hypertexte" xfId="5023" builtinId="8" hidden="1"/>
    <cellStyle name="Lien hypertexte" xfId="5025" builtinId="8" hidden="1"/>
    <cellStyle name="Lien hypertexte" xfId="5027" builtinId="8" hidden="1"/>
    <cellStyle name="Lien hypertexte" xfId="5029" builtinId="8" hidden="1"/>
    <cellStyle name="Lien hypertexte" xfId="5031" builtinId="8" hidden="1"/>
    <cellStyle name="Lien hypertexte" xfId="5033" builtinId="8" hidden="1"/>
    <cellStyle name="Lien hypertexte" xfId="5035" builtinId="8" hidden="1"/>
    <cellStyle name="Lien hypertexte" xfId="5037" builtinId="8" hidden="1"/>
    <cellStyle name="Lien hypertexte" xfId="5039" builtinId="8" hidden="1"/>
    <cellStyle name="Lien hypertexte" xfId="5041" builtinId="8" hidden="1"/>
    <cellStyle name="Lien hypertexte" xfId="5043" builtinId="8" hidden="1"/>
    <cellStyle name="Lien hypertexte" xfId="5045" builtinId="8" hidden="1"/>
    <cellStyle name="Lien hypertexte" xfId="5047" builtinId="8" hidden="1"/>
    <cellStyle name="Lien hypertexte" xfId="5049" builtinId="8" hidden="1"/>
    <cellStyle name="Lien hypertexte" xfId="5051" builtinId="8" hidden="1"/>
    <cellStyle name="Lien hypertexte" xfId="5053" builtinId="8" hidden="1"/>
    <cellStyle name="Lien hypertexte" xfId="5055" builtinId="8" hidden="1"/>
    <cellStyle name="Lien hypertexte" xfId="5057" builtinId="8" hidden="1"/>
    <cellStyle name="Lien hypertexte" xfId="5059" builtinId="8" hidden="1"/>
    <cellStyle name="Lien hypertexte" xfId="5061" builtinId="8" hidden="1"/>
    <cellStyle name="Lien hypertexte" xfId="5063" builtinId="8" hidden="1"/>
    <cellStyle name="Lien hypertexte" xfId="5065" builtinId="8" hidden="1"/>
    <cellStyle name="Lien hypertexte" xfId="5067" builtinId="8" hidden="1"/>
    <cellStyle name="Lien hypertexte" xfId="5069" builtinId="8" hidden="1"/>
    <cellStyle name="Lien hypertexte" xfId="5071" builtinId="8" hidden="1"/>
    <cellStyle name="Lien hypertexte" xfId="5073" builtinId="8" hidden="1"/>
    <cellStyle name="Lien hypertexte" xfId="5075" builtinId="8" hidden="1"/>
    <cellStyle name="Lien hypertexte" xfId="5077" builtinId="8" hidden="1"/>
    <cellStyle name="Lien hypertexte" xfId="5079" builtinId="8" hidden="1"/>
    <cellStyle name="Lien hypertexte" xfId="5081" builtinId="8" hidden="1"/>
    <cellStyle name="Lien hypertexte" xfId="5083" builtinId="8" hidden="1"/>
    <cellStyle name="Lien hypertexte" xfId="5085" builtinId="8" hidden="1"/>
    <cellStyle name="Lien hypertexte" xfId="5087" builtinId="8" hidden="1"/>
    <cellStyle name="Lien hypertexte" xfId="5089" builtinId="8" hidden="1"/>
    <cellStyle name="Lien hypertexte" xfId="5091" builtinId="8" hidden="1"/>
    <cellStyle name="Lien hypertexte" xfId="5093" builtinId="8" hidden="1"/>
    <cellStyle name="Lien hypertexte" xfId="5095" builtinId="8" hidden="1"/>
    <cellStyle name="Lien hypertexte" xfId="5097" builtinId="8" hidden="1"/>
    <cellStyle name="Lien hypertexte" xfId="5099" builtinId="8" hidden="1"/>
    <cellStyle name="Lien hypertexte" xfId="5101" builtinId="8" hidden="1"/>
    <cellStyle name="Lien hypertexte" xfId="5103" builtinId="8" hidden="1"/>
    <cellStyle name="Lien hypertexte" xfId="5105" builtinId="8" hidden="1"/>
    <cellStyle name="Lien hypertexte" xfId="5107" builtinId="8" hidden="1"/>
    <cellStyle name="Lien hypertexte" xfId="5109" builtinId="8" hidden="1"/>
    <cellStyle name="Lien hypertexte" xfId="5111" builtinId="8" hidden="1"/>
    <cellStyle name="Lien hypertexte" xfId="5113" builtinId="8" hidden="1"/>
    <cellStyle name="Lien hypertexte" xfId="5115" builtinId="8" hidden="1"/>
    <cellStyle name="Lien hypertexte" xfId="5117" builtinId="8" hidden="1"/>
    <cellStyle name="Lien hypertexte" xfId="5119" builtinId="8" hidden="1"/>
    <cellStyle name="Lien hypertexte" xfId="5121" builtinId="8" hidden="1"/>
    <cellStyle name="Lien hypertexte" xfId="5123" builtinId="8" hidden="1"/>
    <cellStyle name="Lien hypertexte" xfId="5125" builtinId="8" hidden="1"/>
    <cellStyle name="Lien hypertexte" xfId="5127" builtinId="8" hidden="1"/>
    <cellStyle name="Lien hypertexte" xfId="5129" builtinId="8" hidden="1"/>
    <cellStyle name="Lien hypertexte" xfId="5131" builtinId="8" hidden="1"/>
    <cellStyle name="Lien hypertexte" xfId="5133" builtinId="8" hidden="1"/>
    <cellStyle name="Lien hypertexte" xfId="5135" builtinId="8" hidden="1"/>
    <cellStyle name="Lien hypertexte" xfId="5137" builtinId="8" hidden="1"/>
    <cellStyle name="Lien hypertexte" xfId="5139" builtinId="8" hidden="1"/>
    <cellStyle name="Lien hypertexte" xfId="5141" builtinId="8" hidden="1"/>
    <cellStyle name="Lien hypertexte" xfId="5143" builtinId="8" hidden="1"/>
    <cellStyle name="Lien hypertexte" xfId="5145" builtinId="8" hidden="1"/>
    <cellStyle name="Lien hypertexte" xfId="5147" builtinId="8" hidden="1"/>
    <cellStyle name="Lien hypertexte" xfId="5149" builtinId="8" hidden="1"/>
    <cellStyle name="Lien hypertexte" xfId="5151" builtinId="8" hidden="1"/>
    <cellStyle name="Lien hypertexte" xfId="5153" builtinId="8" hidden="1"/>
    <cellStyle name="Lien hypertexte" xfId="5155" builtinId="8" hidden="1"/>
    <cellStyle name="Lien hypertexte" xfId="5157" builtinId="8" hidden="1"/>
    <cellStyle name="Lien hypertexte" xfId="5159" builtinId="8" hidden="1"/>
    <cellStyle name="Lien hypertexte" xfId="5161" builtinId="8" hidden="1"/>
    <cellStyle name="Lien hypertexte" xfId="5163" builtinId="8" hidden="1"/>
    <cellStyle name="Lien hypertexte" xfId="5165" builtinId="8" hidden="1"/>
    <cellStyle name="Lien hypertexte" xfId="5167" builtinId="8" hidden="1"/>
    <cellStyle name="Lien hypertexte" xfId="5169" builtinId="8" hidden="1"/>
    <cellStyle name="Lien hypertexte" xfId="5171" builtinId="8" hidden="1"/>
    <cellStyle name="Lien hypertexte" xfId="5173" builtinId="8" hidden="1"/>
    <cellStyle name="Lien hypertexte" xfId="5175" builtinId="8" hidden="1"/>
    <cellStyle name="Lien hypertexte" xfId="5177" builtinId="8" hidden="1"/>
    <cellStyle name="Lien hypertexte" xfId="5179" builtinId="8" hidden="1"/>
    <cellStyle name="Lien hypertexte" xfId="5181" builtinId="8" hidden="1"/>
    <cellStyle name="Lien hypertexte" xfId="5183" builtinId="8" hidden="1"/>
    <cellStyle name="Lien hypertexte" xfId="5185" builtinId="8" hidden="1"/>
    <cellStyle name="Lien hypertexte" xfId="5187" builtinId="8" hidden="1"/>
    <cellStyle name="Lien hypertexte" xfId="5189" builtinId="8" hidden="1"/>
    <cellStyle name="Lien hypertexte" xfId="5191" builtinId="8" hidden="1"/>
    <cellStyle name="Lien hypertexte" xfId="5193" builtinId="8" hidden="1"/>
    <cellStyle name="Lien hypertexte" xfId="5195" builtinId="8" hidden="1"/>
    <cellStyle name="Lien hypertexte" xfId="5197" builtinId="8" hidden="1"/>
    <cellStyle name="Lien hypertexte" xfId="5199" builtinId="8" hidden="1"/>
    <cellStyle name="Lien hypertexte" xfId="5201" builtinId="8" hidden="1"/>
    <cellStyle name="Lien hypertexte" xfId="5203" builtinId="8" hidden="1"/>
    <cellStyle name="Lien hypertexte" xfId="5205" builtinId="8" hidden="1"/>
    <cellStyle name="Lien hypertexte" xfId="5207" builtinId="8" hidden="1"/>
    <cellStyle name="Lien hypertexte" xfId="5209" builtinId="8" hidden="1"/>
    <cellStyle name="Lien hypertexte" xfId="5211" builtinId="8" hidden="1"/>
    <cellStyle name="Lien hypertexte" xfId="5213" builtinId="8" hidden="1"/>
    <cellStyle name="Lien hypertexte" xfId="5215" builtinId="8" hidden="1"/>
    <cellStyle name="Lien hypertexte" xfId="5217" builtinId="8" hidden="1"/>
    <cellStyle name="Lien hypertexte" xfId="5219" builtinId="8" hidden="1"/>
    <cellStyle name="Lien hypertexte" xfId="5221" builtinId="8" hidden="1"/>
    <cellStyle name="Lien hypertexte" xfId="5223" builtinId="8" hidden="1"/>
    <cellStyle name="Lien hypertexte" xfId="5225" builtinId="8" hidden="1"/>
    <cellStyle name="Lien hypertexte" xfId="5227" builtinId="8" hidden="1"/>
    <cellStyle name="Lien hypertexte" xfId="5229" builtinId="8" hidden="1"/>
    <cellStyle name="Lien hypertexte" xfId="5231" builtinId="8" hidden="1"/>
    <cellStyle name="Lien hypertexte" xfId="5233" builtinId="8" hidden="1"/>
    <cellStyle name="Lien hypertexte" xfId="5235" builtinId="8" hidden="1"/>
    <cellStyle name="Lien hypertexte" xfId="5237" builtinId="8" hidden="1"/>
    <cellStyle name="Lien hypertexte" xfId="5239" builtinId="8" hidden="1"/>
    <cellStyle name="Lien hypertexte" xfId="5241" builtinId="8" hidden="1"/>
    <cellStyle name="Lien hypertexte" xfId="5243" builtinId="8" hidden="1"/>
    <cellStyle name="Lien hypertexte" xfId="5245" builtinId="8" hidden="1"/>
    <cellStyle name="Lien hypertexte" xfId="5247" builtinId="8" hidden="1"/>
    <cellStyle name="Lien hypertexte" xfId="5249" builtinId="8" hidden="1"/>
    <cellStyle name="Lien hypertexte" xfId="5251" builtinId="8" hidden="1"/>
    <cellStyle name="Lien hypertexte" xfId="5253" builtinId="8" hidden="1"/>
    <cellStyle name="Lien hypertexte" xfId="5255" builtinId="8" hidden="1"/>
    <cellStyle name="Lien hypertexte" xfId="5257" builtinId="8" hidden="1"/>
    <cellStyle name="Lien hypertexte" xfId="5259" builtinId="8" hidden="1"/>
    <cellStyle name="Lien hypertexte" xfId="5261" builtinId="8" hidden="1"/>
    <cellStyle name="Lien hypertexte" xfId="5263" builtinId="8" hidden="1"/>
    <cellStyle name="Lien hypertexte" xfId="5265" builtinId="8" hidden="1"/>
    <cellStyle name="Lien hypertexte" xfId="5267" builtinId="8" hidden="1"/>
    <cellStyle name="Lien hypertexte" xfId="5269" builtinId="8" hidden="1"/>
    <cellStyle name="Lien hypertexte" xfId="5271" builtinId="8" hidden="1"/>
    <cellStyle name="Lien hypertexte" xfId="5273" builtinId="8" hidden="1"/>
    <cellStyle name="Lien hypertexte" xfId="5275" builtinId="8" hidden="1"/>
    <cellStyle name="Lien hypertexte" xfId="5277" builtinId="8" hidden="1"/>
    <cellStyle name="Lien hypertexte" xfId="5279" builtinId="8" hidden="1"/>
    <cellStyle name="Lien hypertexte" xfId="5281" builtinId="8" hidden="1"/>
    <cellStyle name="Lien hypertexte" xfId="5283" builtinId="8" hidden="1"/>
    <cellStyle name="Lien hypertexte" xfId="5285" builtinId="8" hidden="1"/>
    <cellStyle name="Lien hypertexte" xfId="5287" builtinId="8" hidden="1"/>
    <cellStyle name="Lien hypertexte" xfId="5289" builtinId="8" hidden="1"/>
    <cellStyle name="Lien hypertexte" xfId="5291" builtinId="8" hidden="1"/>
    <cellStyle name="Lien hypertexte" xfId="5293" builtinId="8" hidden="1"/>
    <cellStyle name="Lien hypertexte" xfId="5295" builtinId="8" hidden="1"/>
    <cellStyle name="Lien hypertexte" xfId="5297" builtinId="8" hidden="1"/>
    <cellStyle name="Lien hypertexte" xfId="5299" builtinId="8" hidden="1"/>
    <cellStyle name="Lien hypertexte" xfId="5301" builtinId="8" hidden="1"/>
    <cellStyle name="Lien hypertexte" xfId="5303" builtinId="8" hidden="1"/>
    <cellStyle name="Lien hypertexte" xfId="5305" builtinId="8" hidden="1"/>
    <cellStyle name="Lien hypertexte" xfId="5307" builtinId="8" hidden="1"/>
    <cellStyle name="Lien hypertexte" xfId="5309" builtinId="8" hidden="1"/>
    <cellStyle name="Lien hypertexte" xfId="5311" builtinId="8" hidden="1"/>
    <cellStyle name="Lien hypertexte" xfId="5313" builtinId="8" hidden="1"/>
    <cellStyle name="Lien hypertexte" xfId="5315" builtinId="8" hidden="1"/>
    <cellStyle name="Lien hypertexte" xfId="5317" builtinId="8" hidden="1"/>
    <cellStyle name="Lien hypertexte" xfId="5319" builtinId="8" hidden="1"/>
    <cellStyle name="Lien hypertexte" xfId="5321" builtinId="8" hidden="1"/>
    <cellStyle name="Lien hypertexte" xfId="5323" builtinId="8" hidden="1"/>
    <cellStyle name="Lien hypertexte" xfId="5325" builtinId="8" hidden="1"/>
    <cellStyle name="Lien hypertexte" xfId="5327" builtinId="8" hidden="1"/>
    <cellStyle name="Lien hypertexte" xfId="5329" builtinId="8" hidden="1"/>
    <cellStyle name="Lien hypertexte" xfId="5331" builtinId="8" hidden="1"/>
    <cellStyle name="Lien hypertexte" xfId="5333" builtinId="8" hidden="1"/>
    <cellStyle name="Lien hypertexte" xfId="5335" builtinId="8" hidden="1"/>
    <cellStyle name="Lien hypertexte" xfId="5337" builtinId="8" hidden="1"/>
    <cellStyle name="Lien hypertexte" xfId="5339" builtinId="8" hidden="1"/>
    <cellStyle name="Lien hypertexte" xfId="5341" builtinId="8" hidden="1"/>
    <cellStyle name="Lien hypertexte" xfId="5343" builtinId="8" hidden="1"/>
    <cellStyle name="Lien hypertexte" xfId="5345" builtinId="8" hidden="1"/>
    <cellStyle name="Lien hypertexte" xfId="5347" builtinId="8" hidden="1"/>
    <cellStyle name="Lien hypertexte" xfId="5349" builtinId="8" hidden="1"/>
    <cellStyle name="Lien hypertexte" xfId="5351" builtinId="8" hidden="1"/>
    <cellStyle name="Lien hypertexte" xfId="5353" builtinId="8" hidden="1"/>
    <cellStyle name="Lien hypertexte" xfId="5355" builtinId="8" hidden="1"/>
    <cellStyle name="Lien hypertexte" xfId="5357" builtinId="8" hidden="1"/>
    <cellStyle name="Lien hypertexte" xfId="5359" builtinId="8" hidden="1"/>
    <cellStyle name="Lien hypertexte" xfId="5361" builtinId="8" hidden="1"/>
    <cellStyle name="Lien hypertexte" xfId="5363" builtinId="8" hidden="1"/>
    <cellStyle name="Lien hypertexte" xfId="5365" builtinId="8" hidden="1"/>
    <cellStyle name="Lien hypertexte" xfId="5367" builtinId="8" hidden="1"/>
    <cellStyle name="Lien hypertexte" xfId="5369" builtinId="8" hidden="1"/>
    <cellStyle name="Lien hypertexte" xfId="5371" builtinId="8" hidden="1"/>
    <cellStyle name="Lien hypertexte" xfId="5373" builtinId="8" hidden="1"/>
    <cellStyle name="Lien hypertexte" xfId="5375" builtinId="8" hidden="1"/>
    <cellStyle name="Lien hypertexte" xfId="5377" builtinId="8" hidden="1"/>
    <cellStyle name="Lien hypertexte" xfId="5379" builtinId="8" hidden="1"/>
    <cellStyle name="Lien hypertexte" xfId="5381" builtinId="8" hidden="1"/>
    <cellStyle name="Lien hypertexte" xfId="5383" builtinId="8" hidden="1"/>
    <cellStyle name="Lien hypertexte" xfId="5385" builtinId="8" hidden="1"/>
    <cellStyle name="Lien hypertexte" xfId="5387" builtinId="8" hidden="1"/>
    <cellStyle name="Lien hypertexte" xfId="5389" builtinId="8" hidden="1"/>
    <cellStyle name="Lien hypertexte" xfId="5391" builtinId="8" hidden="1"/>
    <cellStyle name="Lien hypertexte" xfId="5393" builtinId="8" hidden="1"/>
    <cellStyle name="Lien hypertexte" xfId="5395" builtinId="8" hidden="1"/>
    <cellStyle name="Lien hypertexte" xfId="5397" builtinId="8" hidden="1"/>
    <cellStyle name="Lien hypertexte" xfId="5399" builtinId="8" hidden="1"/>
    <cellStyle name="Lien hypertexte" xfId="5401" builtinId="8" hidden="1"/>
    <cellStyle name="Lien hypertexte" xfId="5403" builtinId="8" hidden="1"/>
    <cellStyle name="Lien hypertexte" xfId="5405" builtinId="8" hidden="1"/>
    <cellStyle name="Lien hypertexte" xfId="5407" builtinId="8" hidden="1"/>
    <cellStyle name="Lien hypertexte" xfId="5409" builtinId="8" hidden="1"/>
    <cellStyle name="Lien hypertexte" xfId="5411" builtinId="8" hidden="1"/>
    <cellStyle name="Lien hypertexte" xfId="5413" builtinId="8" hidden="1"/>
    <cellStyle name="Lien hypertexte" xfId="5415" builtinId="8" hidden="1"/>
    <cellStyle name="Lien hypertexte" xfId="5417" builtinId="8" hidden="1"/>
    <cellStyle name="Lien hypertexte" xfId="5419" builtinId="8" hidden="1"/>
    <cellStyle name="Lien hypertexte" xfId="5421" builtinId="8" hidden="1"/>
    <cellStyle name="Lien hypertexte" xfId="5423" builtinId="8" hidden="1"/>
    <cellStyle name="Lien hypertexte" xfId="5425" builtinId="8" hidden="1"/>
    <cellStyle name="Lien hypertexte" xfId="5427" builtinId="8" hidden="1"/>
    <cellStyle name="Lien hypertexte" xfId="5429" builtinId="8" hidden="1"/>
    <cellStyle name="Lien hypertexte" xfId="5431" builtinId="8" hidden="1"/>
    <cellStyle name="Lien hypertexte" xfId="5433" builtinId="8" hidden="1"/>
    <cellStyle name="Lien hypertexte" xfId="5435" builtinId="8" hidden="1"/>
    <cellStyle name="Lien hypertexte" xfId="5437" builtinId="8" hidden="1"/>
    <cellStyle name="Lien hypertexte" xfId="5439" builtinId="8" hidden="1"/>
    <cellStyle name="Lien hypertexte" xfId="5441" builtinId="8" hidden="1"/>
    <cellStyle name="Lien hypertexte" xfId="5443" builtinId="8" hidden="1"/>
    <cellStyle name="Lien hypertexte" xfId="5445" builtinId="8" hidden="1"/>
    <cellStyle name="Lien hypertexte" xfId="5447" builtinId="8" hidden="1"/>
    <cellStyle name="Lien hypertexte" xfId="5449" builtinId="8" hidden="1"/>
    <cellStyle name="Lien hypertexte" xfId="5451" builtinId="8" hidden="1"/>
    <cellStyle name="Lien hypertexte" xfId="5453" builtinId="8" hidden="1"/>
    <cellStyle name="Lien hypertexte" xfId="5455" builtinId="8" hidden="1"/>
    <cellStyle name="Lien hypertexte" xfId="5457" builtinId="8" hidden="1"/>
    <cellStyle name="Lien hypertexte" xfId="5459" builtinId="8" hidden="1"/>
    <cellStyle name="Lien hypertexte" xfId="5461" builtinId="8" hidden="1"/>
    <cellStyle name="Lien hypertexte" xfId="5463" builtinId="8" hidden="1"/>
    <cellStyle name="Lien hypertexte" xfId="5465" builtinId="8" hidden="1"/>
    <cellStyle name="Lien hypertexte" xfId="5467" builtinId="8" hidden="1"/>
    <cellStyle name="Lien hypertexte" xfId="5469" builtinId="8" hidden="1"/>
    <cellStyle name="Lien hypertexte" xfId="5471" builtinId="8" hidden="1"/>
    <cellStyle name="Lien hypertexte" xfId="5473" builtinId="8" hidden="1"/>
    <cellStyle name="Lien hypertexte" xfId="5475" builtinId="8" hidden="1"/>
    <cellStyle name="Lien hypertexte" xfId="5477" builtinId="8" hidden="1"/>
    <cellStyle name="Lien hypertexte" xfId="5479" builtinId="8" hidden="1"/>
    <cellStyle name="Lien hypertexte" xfId="5481" builtinId="8" hidden="1"/>
    <cellStyle name="Lien hypertexte" xfId="5483" builtinId="8" hidden="1"/>
    <cellStyle name="Lien hypertexte" xfId="5485" builtinId="8" hidden="1"/>
    <cellStyle name="Lien hypertexte" xfId="5487" builtinId="8" hidden="1"/>
    <cellStyle name="Lien hypertexte" xfId="5489" builtinId="8" hidden="1"/>
    <cellStyle name="Lien hypertexte" xfId="5491" builtinId="8" hidden="1"/>
    <cellStyle name="Lien hypertexte" xfId="5493" builtinId="8" hidden="1"/>
    <cellStyle name="Lien hypertexte" xfId="5495" builtinId="8" hidden="1"/>
    <cellStyle name="Lien hypertexte" xfId="5497" builtinId="8" hidden="1"/>
    <cellStyle name="Lien hypertexte" xfId="5499" builtinId="8" hidden="1"/>
    <cellStyle name="Lien hypertexte" xfId="5501" builtinId="8" hidden="1"/>
    <cellStyle name="Lien hypertexte" xfId="5503" builtinId="8" hidden="1"/>
    <cellStyle name="Lien hypertexte" xfId="5505" builtinId="8" hidden="1"/>
    <cellStyle name="Lien hypertexte" xfId="5507" builtinId="8" hidden="1"/>
    <cellStyle name="Lien hypertexte" xfId="5509" builtinId="8" hidden="1"/>
    <cellStyle name="Lien hypertexte" xfId="5511" builtinId="8" hidden="1"/>
    <cellStyle name="Lien hypertexte" xfId="5513" builtinId="8" hidden="1"/>
    <cellStyle name="Lien hypertexte" xfId="5515" builtinId="8" hidden="1"/>
    <cellStyle name="Lien hypertexte" xfId="5517" builtinId="8" hidden="1"/>
    <cellStyle name="Lien hypertexte" xfId="5519" builtinId="8" hidden="1"/>
    <cellStyle name="Lien hypertexte" xfId="5521" builtinId="8" hidden="1"/>
    <cellStyle name="Lien hypertexte" xfId="5523" builtinId="8" hidden="1"/>
    <cellStyle name="Lien hypertexte" xfId="5525" builtinId="8" hidden="1"/>
    <cellStyle name="Lien hypertexte" xfId="5527" builtinId="8" hidden="1"/>
    <cellStyle name="Lien hypertexte" xfId="5529" builtinId="8" hidden="1"/>
    <cellStyle name="Lien hypertexte" xfId="5531" builtinId="8" hidden="1"/>
    <cellStyle name="Lien hypertexte" xfId="5533" builtinId="8" hidden="1"/>
    <cellStyle name="Lien hypertexte" xfId="5535" builtinId="8" hidden="1"/>
    <cellStyle name="Lien hypertexte" xfId="5537" builtinId="8" hidden="1"/>
    <cellStyle name="Lien hypertexte" xfId="5539" builtinId="8" hidden="1"/>
    <cellStyle name="Lien hypertexte" xfId="5541" builtinId="8" hidden="1"/>
    <cellStyle name="Lien hypertexte" xfId="5543" builtinId="8" hidden="1"/>
    <cellStyle name="Lien hypertexte" xfId="5545" builtinId="8" hidden="1"/>
    <cellStyle name="Lien hypertexte" xfId="5547" builtinId="8" hidden="1"/>
    <cellStyle name="Lien hypertexte" xfId="5549" builtinId="8" hidden="1"/>
    <cellStyle name="Lien hypertexte" xfId="5551" builtinId="8" hidden="1"/>
    <cellStyle name="Lien hypertexte" xfId="5553" builtinId="8" hidden="1"/>
    <cellStyle name="Lien hypertexte" xfId="5555" builtinId="8" hidden="1"/>
    <cellStyle name="Lien hypertexte" xfId="5557" builtinId="8" hidden="1"/>
    <cellStyle name="Lien hypertexte" xfId="5559" builtinId="8" hidden="1"/>
    <cellStyle name="Lien hypertexte" xfId="5561" builtinId="8" hidden="1"/>
    <cellStyle name="Lien hypertexte" xfId="5563" builtinId="8" hidden="1"/>
    <cellStyle name="Lien hypertexte" xfId="5565" builtinId="8" hidden="1"/>
    <cellStyle name="Lien hypertexte" xfId="5567" builtinId="8" hidden="1"/>
    <cellStyle name="Lien hypertexte" xfId="5569" builtinId="8" hidden="1"/>
    <cellStyle name="Lien hypertexte" xfId="5571" builtinId="8" hidden="1"/>
    <cellStyle name="Lien hypertexte" xfId="5573" builtinId="8" hidden="1"/>
    <cellStyle name="Lien hypertexte" xfId="5575" builtinId="8" hidden="1"/>
    <cellStyle name="Lien hypertexte" xfId="5577" builtinId="8" hidden="1"/>
    <cellStyle name="Lien hypertexte" xfId="5579" builtinId="8" hidden="1"/>
    <cellStyle name="Lien hypertexte" xfId="5581" builtinId="8" hidden="1"/>
    <cellStyle name="Lien hypertexte" xfId="5583" builtinId="8" hidden="1"/>
    <cellStyle name="Lien hypertexte" xfId="5585" builtinId="8" hidden="1"/>
    <cellStyle name="Lien hypertexte" xfId="5587" builtinId="8" hidden="1"/>
    <cellStyle name="Lien hypertexte" xfId="5589" builtinId="8" hidden="1"/>
    <cellStyle name="Lien hypertexte" xfId="5591" builtinId="8" hidden="1"/>
    <cellStyle name="Lien hypertexte" xfId="5593" builtinId="8" hidden="1"/>
    <cellStyle name="Lien hypertexte" xfId="5595" builtinId="8" hidden="1"/>
    <cellStyle name="Lien hypertexte" xfId="5597" builtinId="8" hidden="1"/>
    <cellStyle name="Lien hypertexte" xfId="5599" builtinId="8" hidden="1"/>
    <cellStyle name="Lien hypertexte" xfId="5601" builtinId="8" hidden="1"/>
    <cellStyle name="Lien hypertexte" xfId="5603" builtinId="8" hidden="1"/>
    <cellStyle name="Lien hypertexte" xfId="5605" builtinId="8" hidden="1"/>
    <cellStyle name="Lien hypertexte" xfId="5607" builtinId="8" hidden="1"/>
    <cellStyle name="Lien hypertexte" xfId="5609" builtinId="8" hidden="1"/>
    <cellStyle name="Lien hypertexte" xfId="5611" builtinId="8" hidden="1"/>
    <cellStyle name="Lien hypertexte" xfId="5613" builtinId="8" hidden="1"/>
    <cellStyle name="Lien hypertexte" xfId="5615" builtinId="8" hidden="1"/>
    <cellStyle name="Lien hypertexte" xfId="5617" builtinId="8" hidden="1"/>
    <cellStyle name="Lien hypertexte" xfId="5619" builtinId="8" hidden="1"/>
    <cellStyle name="Lien hypertexte" xfId="5621" builtinId="8" hidden="1"/>
    <cellStyle name="Lien hypertexte" xfId="5623" builtinId="8" hidden="1"/>
    <cellStyle name="Lien hypertexte" xfId="5625" builtinId="8" hidden="1"/>
    <cellStyle name="Lien hypertexte" xfId="5627" builtinId="8" hidden="1"/>
    <cellStyle name="Lien hypertexte" xfId="5629" builtinId="8" hidden="1"/>
    <cellStyle name="Lien hypertexte" xfId="5631" builtinId="8" hidden="1"/>
    <cellStyle name="Lien hypertexte" xfId="5633" builtinId="8" hidden="1"/>
    <cellStyle name="Lien hypertexte" xfId="5635" builtinId="8" hidden="1"/>
    <cellStyle name="Lien hypertexte" xfId="5637" builtinId="8" hidden="1"/>
    <cellStyle name="Lien hypertexte" xfId="5639" builtinId="8" hidden="1"/>
    <cellStyle name="Lien hypertexte" xfId="5641" builtinId="8" hidden="1"/>
    <cellStyle name="Lien hypertexte" xfId="5643" builtinId="8" hidden="1"/>
    <cellStyle name="Lien hypertexte" xfId="5645" builtinId="8" hidden="1"/>
    <cellStyle name="Lien hypertexte" xfId="5647" builtinId="8" hidden="1"/>
    <cellStyle name="Lien hypertexte" xfId="5649" builtinId="8" hidden="1"/>
    <cellStyle name="Lien hypertexte" xfId="5651" builtinId="8" hidden="1"/>
    <cellStyle name="Lien hypertexte" xfId="5653" builtinId="8" hidden="1"/>
    <cellStyle name="Lien hypertexte" xfId="5655" builtinId="8" hidden="1"/>
    <cellStyle name="Lien hypertexte" xfId="5657" builtinId="8" hidden="1"/>
    <cellStyle name="Lien hypertexte" xfId="5659" builtinId="8" hidden="1"/>
    <cellStyle name="Lien hypertexte" xfId="5661" builtinId="8" hidden="1"/>
    <cellStyle name="Lien hypertexte" xfId="5663" builtinId="8" hidden="1"/>
    <cellStyle name="Lien hypertexte" xfId="5665" builtinId="8" hidden="1"/>
    <cellStyle name="Lien hypertexte" xfId="5667" builtinId="8" hidden="1"/>
    <cellStyle name="Lien hypertexte" xfId="5669" builtinId="8" hidden="1"/>
    <cellStyle name="Lien hypertexte" xfId="5671" builtinId="8" hidden="1"/>
    <cellStyle name="Lien hypertexte" xfId="5673" builtinId="8" hidden="1"/>
    <cellStyle name="Lien hypertexte" xfId="5675" builtinId="8" hidden="1"/>
    <cellStyle name="Lien hypertexte" xfId="5677" builtinId="8" hidden="1"/>
    <cellStyle name="Lien hypertexte" xfId="5679" builtinId="8" hidden="1"/>
    <cellStyle name="Lien hypertexte" xfId="5681" builtinId="8" hidden="1"/>
    <cellStyle name="Lien hypertexte" xfId="5683" builtinId="8" hidden="1"/>
    <cellStyle name="Lien hypertexte" xfId="5685" builtinId="8" hidden="1"/>
    <cellStyle name="Lien hypertexte" xfId="5687" builtinId="8" hidden="1"/>
    <cellStyle name="Lien hypertexte" xfId="5689" builtinId="8" hidden="1"/>
    <cellStyle name="Lien hypertexte" xfId="5691" builtinId="8" hidden="1"/>
    <cellStyle name="Lien hypertexte" xfId="5693" builtinId="8" hidden="1"/>
    <cellStyle name="Lien hypertexte" xfId="5695" builtinId="8" hidden="1"/>
    <cellStyle name="Lien hypertexte" xfId="5697" builtinId="8" hidden="1"/>
    <cellStyle name="Lien hypertexte" xfId="5699" builtinId="8" hidden="1"/>
    <cellStyle name="Lien hypertexte" xfId="5701" builtinId="8" hidden="1"/>
    <cellStyle name="Lien hypertexte" xfId="5703" builtinId="8" hidden="1"/>
    <cellStyle name="Lien hypertexte" xfId="5705" builtinId="8" hidden="1"/>
    <cellStyle name="Lien hypertexte" xfId="5707" builtinId="8" hidden="1"/>
    <cellStyle name="Lien hypertexte" xfId="5709" builtinId="8" hidden="1"/>
    <cellStyle name="Lien hypertexte" xfId="5711" builtinId="8" hidden="1"/>
    <cellStyle name="Lien hypertexte" xfId="5713" builtinId="8" hidden="1"/>
    <cellStyle name="Lien hypertexte" xfId="5715" builtinId="8" hidden="1"/>
    <cellStyle name="Lien hypertexte" xfId="5717" builtinId="8" hidden="1"/>
    <cellStyle name="Lien hypertexte" xfId="5719" builtinId="8" hidden="1"/>
    <cellStyle name="Lien hypertexte" xfId="5721" builtinId="8" hidden="1"/>
    <cellStyle name="Lien hypertexte" xfId="5723" builtinId="8" hidden="1"/>
    <cellStyle name="Lien hypertexte" xfId="5725" builtinId="8" hidden="1"/>
    <cellStyle name="Lien hypertexte" xfId="5727" builtinId="8" hidden="1"/>
    <cellStyle name="Lien hypertexte" xfId="5729" builtinId="8" hidden="1"/>
    <cellStyle name="Lien hypertexte" xfId="5731" builtinId="8" hidden="1"/>
    <cellStyle name="Lien hypertexte" xfId="5733" builtinId="8" hidden="1"/>
    <cellStyle name="Lien hypertexte" xfId="5735" builtinId="8" hidden="1"/>
    <cellStyle name="Lien hypertexte" xfId="5737" builtinId="8" hidden="1"/>
    <cellStyle name="Lien hypertexte" xfId="5739" builtinId="8" hidden="1"/>
    <cellStyle name="Lien hypertexte" xfId="5741" builtinId="8" hidden="1"/>
    <cellStyle name="Lien hypertexte" xfId="5743" builtinId="8" hidden="1"/>
    <cellStyle name="Lien hypertexte" xfId="5745" builtinId="8" hidden="1"/>
    <cellStyle name="Lien hypertexte" xfId="5747" builtinId="8" hidden="1"/>
    <cellStyle name="Lien hypertexte" xfId="5749" builtinId="8" hidden="1"/>
    <cellStyle name="Lien hypertexte" xfId="5751" builtinId="8" hidden="1"/>
    <cellStyle name="Lien hypertexte" xfId="5753" builtinId="8" hidden="1"/>
    <cellStyle name="Lien hypertexte" xfId="5755" builtinId="8" hidden="1"/>
    <cellStyle name="Lien hypertexte" xfId="5757" builtinId="8" hidden="1"/>
    <cellStyle name="Lien hypertexte" xfId="5759" builtinId="8" hidden="1"/>
    <cellStyle name="Lien hypertexte" xfId="5761" builtinId="8" hidden="1"/>
    <cellStyle name="Lien hypertexte" xfId="5763" builtinId="8" hidden="1"/>
    <cellStyle name="Lien hypertexte" xfId="5765" builtinId="8" hidden="1"/>
    <cellStyle name="Lien hypertexte" xfId="5767" builtinId="8" hidden="1"/>
    <cellStyle name="Lien hypertexte" xfId="5769" builtinId="8" hidden="1"/>
    <cellStyle name="Lien hypertexte" xfId="5771" builtinId="8" hidden="1"/>
    <cellStyle name="Lien hypertexte" xfId="5773" builtinId="8" hidden="1"/>
    <cellStyle name="Lien hypertexte" xfId="5775" builtinId="8" hidden="1"/>
    <cellStyle name="Lien hypertexte" xfId="5777" builtinId="8" hidden="1"/>
    <cellStyle name="Lien hypertexte" xfId="5779" builtinId="8" hidden="1"/>
    <cellStyle name="Lien hypertexte" xfId="5781" builtinId="8" hidden="1"/>
    <cellStyle name="Lien hypertexte" xfId="5783" builtinId="8" hidden="1"/>
    <cellStyle name="Lien hypertexte" xfId="5785" builtinId="8" hidden="1"/>
    <cellStyle name="Lien hypertexte" xfId="5787" builtinId="8" hidden="1"/>
    <cellStyle name="Lien hypertexte" xfId="5789" builtinId="8" hidden="1"/>
    <cellStyle name="Lien hypertexte" xfId="5791" builtinId="8" hidden="1"/>
    <cellStyle name="Lien hypertexte" xfId="5793" builtinId="8" hidden="1"/>
    <cellStyle name="Lien hypertexte" xfId="5795" builtinId="8" hidden="1"/>
    <cellStyle name="Lien hypertexte" xfId="5797" builtinId="8" hidden="1"/>
    <cellStyle name="Lien hypertexte" xfId="5799" builtinId="8" hidden="1"/>
    <cellStyle name="Lien hypertexte" xfId="5801" builtinId="8" hidden="1"/>
    <cellStyle name="Lien hypertexte" xfId="5803" builtinId="8" hidden="1"/>
    <cellStyle name="Lien hypertexte" xfId="5805" builtinId="8" hidden="1"/>
    <cellStyle name="Lien hypertexte" xfId="5807" builtinId="8" hidden="1"/>
    <cellStyle name="Lien hypertexte" xfId="5809" builtinId="8" hidden="1"/>
    <cellStyle name="Lien hypertexte" xfId="5811" builtinId="8" hidden="1"/>
    <cellStyle name="Lien hypertexte" xfId="5813" builtinId="8" hidden="1"/>
    <cellStyle name="Lien hypertexte" xfId="5815" builtinId="8" hidden="1"/>
    <cellStyle name="Lien hypertexte" xfId="5817" builtinId="8" hidden="1"/>
    <cellStyle name="Lien hypertexte" xfId="5819" builtinId="8" hidden="1"/>
    <cellStyle name="Lien hypertexte" xfId="5821" builtinId="8" hidden="1"/>
    <cellStyle name="Lien hypertexte" xfId="5823" builtinId="8" hidden="1"/>
    <cellStyle name="Lien hypertexte" xfId="5825" builtinId="8" hidden="1"/>
    <cellStyle name="Lien hypertexte" xfId="5827" builtinId="8" hidden="1"/>
    <cellStyle name="Lien hypertexte" xfId="5829" builtinId="8" hidden="1"/>
    <cellStyle name="Lien hypertexte" xfId="5831" builtinId="8" hidden="1"/>
    <cellStyle name="Lien hypertexte" xfId="5833" builtinId="8" hidden="1"/>
    <cellStyle name="Lien hypertexte" xfId="5835" builtinId="8" hidden="1"/>
    <cellStyle name="Lien hypertexte" xfId="5837" builtinId="8" hidden="1"/>
    <cellStyle name="Lien hypertexte" xfId="5839" builtinId="8" hidden="1"/>
    <cellStyle name="Lien hypertexte" xfId="5841" builtinId="8" hidden="1"/>
    <cellStyle name="Lien hypertexte" xfId="5843" builtinId="8" hidden="1"/>
    <cellStyle name="Lien hypertexte" xfId="5845" builtinId="8" hidden="1"/>
    <cellStyle name="Lien hypertexte" xfId="5847" builtinId="8" hidden="1"/>
    <cellStyle name="Lien hypertexte" xfId="5849" builtinId="8" hidden="1"/>
    <cellStyle name="Lien hypertexte" xfId="5851" builtinId="8" hidden="1"/>
    <cellStyle name="Lien hypertexte" xfId="5853" builtinId="8" hidden="1"/>
    <cellStyle name="Lien hypertexte" xfId="5855" builtinId="8" hidden="1"/>
    <cellStyle name="Lien hypertexte" xfId="5857" builtinId="8" hidden="1"/>
    <cellStyle name="Lien hypertexte" xfId="5859" builtinId="8" hidden="1"/>
    <cellStyle name="Lien hypertexte" xfId="5861" builtinId="8" hidden="1"/>
    <cellStyle name="Lien hypertexte" xfId="5863" builtinId="8" hidden="1"/>
    <cellStyle name="Lien hypertexte" xfId="5865" builtinId="8" hidden="1"/>
    <cellStyle name="Lien hypertexte" xfId="5867" builtinId="8" hidden="1"/>
    <cellStyle name="Lien hypertexte" xfId="5869" builtinId="8" hidden="1"/>
    <cellStyle name="Lien hypertexte" xfId="5871" builtinId="8" hidden="1"/>
    <cellStyle name="Lien hypertexte" xfId="5873" builtinId="8" hidden="1"/>
    <cellStyle name="Lien hypertexte" xfId="5875" builtinId="8" hidden="1"/>
    <cellStyle name="Lien hypertexte" xfId="5877" builtinId="8" hidden="1"/>
    <cellStyle name="Lien hypertexte" xfId="5879" builtinId="8" hidden="1"/>
    <cellStyle name="Lien hypertexte" xfId="5881" builtinId="8" hidden="1"/>
    <cellStyle name="Lien hypertexte" xfId="5883" builtinId="8" hidden="1"/>
    <cellStyle name="Lien hypertexte" xfId="5885" builtinId="8" hidden="1"/>
    <cellStyle name="Lien hypertexte" xfId="5887" builtinId="8" hidden="1"/>
    <cellStyle name="Lien hypertexte" xfId="5889" builtinId="8" hidden="1"/>
    <cellStyle name="Lien hypertexte" xfId="5891" builtinId="8" hidden="1"/>
    <cellStyle name="Lien hypertexte" xfId="5893" builtinId="8" hidden="1"/>
    <cellStyle name="Lien hypertexte" xfId="5895" builtinId="8" hidden="1"/>
    <cellStyle name="Lien hypertexte" xfId="5897" builtinId="8" hidden="1"/>
    <cellStyle name="Lien hypertexte" xfId="5899" builtinId="8" hidden="1"/>
    <cellStyle name="Lien hypertexte" xfId="5901" builtinId="8" hidden="1"/>
    <cellStyle name="Lien hypertexte" xfId="5903" builtinId="8" hidden="1"/>
    <cellStyle name="Lien hypertexte" xfId="5905" builtinId="8" hidden="1"/>
    <cellStyle name="Lien hypertexte" xfId="5907" builtinId="8" hidden="1"/>
    <cellStyle name="Lien hypertexte" xfId="5909" builtinId="8" hidden="1"/>
    <cellStyle name="Lien hypertexte" xfId="5911" builtinId="8" hidden="1"/>
    <cellStyle name="Lien hypertexte" xfId="5913" builtinId="8" hidden="1"/>
    <cellStyle name="Lien hypertexte" xfId="5915" builtinId="8" hidden="1"/>
    <cellStyle name="Lien hypertexte" xfId="5917" builtinId="8" hidden="1"/>
    <cellStyle name="Lien hypertexte" xfId="5919" builtinId="8" hidden="1"/>
    <cellStyle name="Lien hypertexte" xfId="5921" builtinId="8" hidden="1"/>
    <cellStyle name="Lien hypertexte" xfId="5923" builtinId="8" hidden="1"/>
    <cellStyle name="Lien hypertexte" xfId="5925" builtinId="8" hidden="1"/>
    <cellStyle name="Lien hypertexte" xfId="5927" builtinId="8" hidden="1"/>
    <cellStyle name="Lien hypertexte" xfId="5929" builtinId="8" hidden="1"/>
    <cellStyle name="Lien hypertexte" xfId="5931" builtinId="8" hidden="1"/>
    <cellStyle name="Lien hypertexte" xfId="5933" builtinId="8" hidden="1"/>
    <cellStyle name="Lien hypertexte" xfId="5935" builtinId="8" hidden="1"/>
    <cellStyle name="Lien hypertexte" xfId="5937" builtinId="8" hidden="1"/>
    <cellStyle name="Lien hypertexte" xfId="5939" builtinId="8" hidden="1"/>
    <cellStyle name="Lien hypertexte" xfId="5941" builtinId="8" hidden="1"/>
    <cellStyle name="Lien hypertexte" xfId="5943" builtinId="8" hidden="1"/>
    <cellStyle name="Lien hypertexte" xfId="5945" builtinId="8" hidden="1"/>
    <cellStyle name="Lien hypertexte" xfId="5947" builtinId="8" hidden="1"/>
    <cellStyle name="Lien hypertexte" xfId="5949" builtinId="8" hidden="1"/>
    <cellStyle name="Lien hypertexte" xfId="5951" builtinId="8" hidden="1"/>
    <cellStyle name="Lien hypertexte" xfId="5953" builtinId="8" hidden="1"/>
    <cellStyle name="Lien hypertexte" xfId="5955" builtinId="8" hidden="1"/>
    <cellStyle name="Lien hypertexte" xfId="5957" builtinId="8" hidden="1"/>
    <cellStyle name="Lien hypertexte" xfId="5959" builtinId="8" hidden="1"/>
    <cellStyle name="Lien hypertexte" xfId="5961" builtinId="8" hidden="1"/>
    <cellStyle name="Lien hypertexte" xfId="5963" builtinId="8" hidden="1"/>
    <cellStyle name="Lien hypertexte" xfId="5965" builtinId="8" hidden="1"/>
    <cellStyle name="Lien hypertexte" xfId="5967" builtinId="8" hidden="1"/>
    <cellStyle name="Lien hypertexte" xfId="5969" builtinId="8" hidden="1"/>
    <cellStyle name="Lien hypertexte" xfId="5971" builtinId="8" hidden="1"/>
    <cellStyle name="Lien hypertexte" xfId="5973" builtinId="8" hidden="1"/>
    <cellStyle name="Lien hypertexte" xfId="5975" builtinId="8" hidden="1"/>
    <cellStyle name="Lien hypertexte" xfId="5977" builtinId="8" hidden="1"/>
    <cellStyle name="Lien hypertexte" xfId="5979" builtinId="8" hidden="1"/>
    <cellStyle name="Lien hypertexte" xfId="5981" builtinId="8" hidden="1"/>
    <cellStyle name="Lien hypertexte" xfId="5983" builtinId="8" hidden="1"/>
    <cellStyle name="Lien hypertexte" xfId="5985" builtinId="8" hidden="1"/>
    <cellStyle name="Lien hypertexte" xfId="5987" builtinId="8" hidden="1"/>
    <cellStyle name="Lien hypertexte" xfId="5989" builtinId="8" hidden="1"/>
    <cellStyle name="Lien hypertexte" xfId="5991" builtinId="8" hidden="1"/>
    <cellStyle name="Lien hypertexte" xfId="5993" builtinId="8" hidden="1"/>
    <cellStyle name="Lien hypertexte" xfId="5995" builtinId="8" hidden="1"/>
    <cellStyle name="Lien hypertexte" xfId="5997" builtinId="8" hidden="1"/>
    <cellStyle name="Lien hypertexte" xfId="5999" builtinId="8" hidden="1"/>
    <cellStyle name="Lien hypertexte" xfId="6001" builtinId="8" hidden="1"/>
    <cellStyle name="Lien hypertexte" xfId="6003" builtinId="8" hidden="1"/>
    <cellStyle name="Lien hypertexte" xfId="6005" builtinId="8" hidden="1"/>
    <cellStyle name="Lien hypertexte" xfId="6007" builtinId="8" hidden="1"/>
    <cellStyle name="Lien hypertexte" xfId="6009" builtinId="8" hidden="1"/>
    <cellStyle name="Lien hypertexte" xfId="6011" builtinId="8" hidden="1"/>
    <cellStyle name="Lien hypertexte" xfId="6013" builtinId="8" hidden="1"/>
    <cellStyle name="Lien hypertexte" xfId="6015" builtinId="8" hidden="1"/>
    <cellStyle name="Lien hypertexte" xfId="6017" builtinId="8" hidden="1"/>
    <cellStyle name="Lien hypertexte" xfId="6019" builtinId="8" hidden="1"/>
    <cellStyle name="Lien hypertexte" xfId="6021" builtinId="8" hidden="1"/>
    <cellStyle name="Lien hypertexte" xfId="6023" builtinId="8" hidden="1"/>
    <cellStyle name="Lien hypertexte" xfId="6025" builtinId="8" hidden="1"/>
    <cellStyle name="Lien hypertexte" xfId="6027" builtinId="8" hidden="1"/>
    <cellStyle name="Lien hypertexte" xfId="6029" builtinId="8" hidden="1"/>
    <cellStyle name="Lien hypertexte" xfId="6031" builtinId="8" hidden="1"/>
    <cellStyle name="Lien hypertexte" xfId="6033" builtinId="8" hidden="1"/>
    <cellStyle name="Lien hypertexte" xfId="6035" builtinId="8" hidden="1"/>
    <cellStyle name="Lien hypertexte" xfId="6037" builtinId="8" hidden="1"/>
    <cellStyle name="Lien hypertexte" xfId="6039" builtinId="8" hidden="1"/>
    <cellStyle name="Lien hypertexte" xfId="6041" builtinId="8" hidden="1"/>
    <cellStyle name="Lien hypertexte" xfId="6043" builtinId="8" hidden="1"/>
    <cellStyle name="Lien hypertexte" xfId="6045" builtinId="8" hidden="1"/>
    <cellStyle name="Lien hypertexte" xfId="6047" builtinId="8" hidden="1"/>
    <cellStyle name="Lien hypertexte" xfId="6049" builtinId="8" hidden="1"/>
    <cellStyle name="Lien hypertexte" xfId="6051" builtinId="8" hidden="1"/>
    <cellStyle name="Lien hypertexte" xfId="6053" builtinId="8" hidden="1"/>
    <cellStyle name="Lien hypertexte" xfId="6055" builtinId="8" hidden="1"/>
    <cellStyle name="Lien hypertexte" xfId="6057" builtinId="8" hidden="1"/>
    <cellStyle name="Lien hypertexte" xfId="6059" builtinId="8" hidden="1"/>
    <cellStyle name="Lien hypertexte" xfId="6061" builtinId="8" hidden="1"/>
    <cellStyle name="Lien hypertexte" xfId="6063" builtinId="8" hidden="1"/>
    <cellStyle name="Lien hypertexte" xfId="6065" builtinId="8" hidden="1"/>
    <cellStyle name="Lien hypertexte" xfId="6067" builtinId="8" hidden="1"/>
    <cellStyle name="Lien hypertexte" xfId="6069" builtinId="8" hidden="1"/>
    <cellStyle name="Lien hypertexte" xfId="6071" builtinId="8" hidden="1"/>
    <cellStyle name="Lien hypertexte" xfId="6073" builtinId="8" hidden="1"/>
    <cellStyle name="Lien hypertexte" xfId="6075" builtinId="8" hidden="1"/>
    <cellStyle name="Lien hypertexte" xfId="6077" builtinId="8" hidden="1"/>
    <cellStyle name="Lien hypertexte" xfId="6079" builtinId="8" hidden="1"/>
    <cellStyle name="Lien hypertexte" xfId="6081" builtinId="8" hidden="1"/>
    <cellStyle name="Lien hypertexte" xfId="6083" builtinId="8" hidden="1"/>
    <cellStyle name="Lien hypertexte" xfId="6085" builtinId="8" hidden="1"/>
    <cellStyle name="Lien hypertexte" xfId="6087" builtinId="8" hidden="1"/>
    <cellStyle name="Lien hypertexte" xfId="6089" builtinId="8" hidden="1"/>
    <cellStyle name="Lien hypertexte" xfId="6091" builtinId="8" hidden="1"/>
    <cellStyle name="Lien hypertexte" xfId="6093" builtinId="8" hidden="1"/>
    <cellStyle name="Lien hypertexte" xfId="6095" builtinId="8" hidden="1"/>
    <cellStyle name="Lien hypertexte" xfId="6097" builtinId="8" hidden="1"/>
    <cellStyle name="Lien hypertexte" xfId="6099" builtinId="8" hidden="1"/>
    <cellStyle name="Lien hypertexte" xfId="6101" builtinId="8" hidden="1"/>
    <cellStyle name="Lien hypertexte" xfId="6103" builtinId="8" hidden="1"/>
    <cellStyle name="Lien hypertexte" xfId="6105" builtinId="8" hidden="1"/>
    <cellStyle name="Lien hypertexte" xfId="6107" builtinId="8" hidden="1"/>
    <cellStyle name="Lien hypertexte" xfId="6109" builtinId="8" hidden="1"/>
    <cellStyle name="Lien hypertexte" xfId="6111" builtinId="8" hidden="1"/>
    <cellStyle name="Lien hypertexte" xfId="6113" builtinId="8" hidden="1"/>
    <cellStyle name="Lien hypertexte" xfId="6115" builtinId="8" hidden="1"/>
    <cellStyle name="Lien hypertexte" xfId="6117" builtinId="8" hidden="1"/>
    <cellStyle name="Lien hypertexte" xfId="6119" builtinId="8" hidden="1"/>
    <cellStyle name="Lien hypertexte" xfId="6121" builtinId="8" hidden="1"/>
    <cellStyle name="Lien hypertexte" xfId="6123" builtinId="8" hidden="1"/>
    <cellStyle name="Lien hypertexte" xfId="6125" builtinId="8" hidden="1"/>
    <cellStyle name="Lien hypertexte" xfId="6127" builtinId="8" hidden="1"/>
    <cellStyle name="Lien hypertexte" xfId="6129" builtinId="8" hidden="1"/>
    <cellStyle name="Lien hypertexte" xfId="6131" builtinId="8" hidden="1"/>
    <cellStyle name="Lien hypertexte" xfId="6133" builtinId="8" hidden="1"/>
    <cellStyle name="Lien hypertexte" xfId="6135" builtinId="8" hidden="1"/>
    <cellStyle name="Lien hypertexte" xfId="6137" builtinId="8" hidden="1"/>
    <cellStyle name="Lien hypertexte" xfId="6139" builtinId="8" hidden="1"/>
    <cellStyle name="Lien hypertexte" xfId="6141" builtinId="8" hidden="1"/>
    <cellStyle name="Lien hypertexte" xfId="6143" builtinId="8" hidden="1"/>
    <cellStyle name="Lien hypertexte" xfId="6145" builtinId="8" hidden="1"/>
    <cellStyle name="Lien hypertexte" xfId="6147" builtinId="8" hidden="1"/>
    <cellStyle name="Lien hypertexte" xfId="6149" builtinId="8" hidden="1"/>
    <cellStyle name="Lien hypertexte" xfId="6151" builtinId="8" hidden="1"/>
    <cellStyle name="Lien hypertexte" xfId="6153" builtinId="8" hidden="1"/>
    <cellStyle name="Lien hypertexte" xfId="6155" builtinId="8" hidden="1"/>
    <cellStyle name="Lien hypertexte" xfId="6157" builtinId="8" hidden="1"/>
    <cellStyle name="Lien hypertexte" xfId="6159" builtinId="8" hidden="1"/>
    <cellStyle name="Lien hypertexte" xfId="6161" builtinId="8" hidden="1"/>
    <cellStyle name="Lien hypertexte" xfId="6163" builtinId="8" hidden="1"/>
    <cellStyle name="Lien hypertexte" xfId="6165" builtinId="8" hidden="1"/>
    <cellStyle name="Lien hypertexte" xfId="6167" builtinId="8" hidden="1"/>
    <cellStyle name="Lien hypertexte" xfId="6169" builtinId="8" hidden="1"/>
    <cellStyle name="Lien hypertexte" xfId="6171" builtinId="8" hidden="1"/>
    <cellStyle name="Lien hypertexte" xfId="6173" builtinId="8" hidden="1"/>
    <cellStyle name="Lien hypertexte" xfId="6175" builtinId="8" hidden="1"/>
    <cellStyle name="Lien hypertexte" xfId="6177" builtinId="8" hidden="1"/>
    <cellStyle name="Lien hypertexte" xfId="6179" builtinId="8" hidden="1"/>
    <cellStyle name="Lien hypertexte" xfId="6181" builtinId="8" hidden="1"/>
    <cellStyle name="Lien hypertexte" xfId="6183" builtinId="8" hidden="1"/>
    <cellStyle name="Lien hypertexte" xfId="6185" builtinId="8" hidden="1"/>
    <cellStyle name="Lien hypertexte" xfId="6187" builtinId="8" hidden="1"/>
    <cellStyle name="Lien hypertexte" xfId="6189" builtinId="8" hidden="1"/>
    <cellStyle name="Lien hypertexte" xfId="6191" builtinId="8" hidden="1"/>
    <cellStyle name="Lien hypertexte" xfId="6193" builtinId="8" hidden="1"/>
    <cellStyle name="Lien hypertexte" xfId="6195" builtinId="8" hidden="1"/>
    <cellStyle name="Lien hypertexte" xfId="6197" builtinId="8" hidden="1"/>
    <cellStyle name="Lien hypertexte" xfId="6199" builtinId="8" hidden="1"/>
    <cellStyle name="Lien hypertexte" xfId="6201" builtinId="8" hidden="1"/>
    <cellStyle name="Lien hypertexte" xfId="6203" builtinId="8" hidden="1"/>
    <cellStyle name="Lien hypertexte" xfId="6205" builtinId="8" hidden="1"/>
    <cellStyle name="Lien hypertexte" xfId="6207" builtinId="8" hidden="1"/>
    <cellStyle name="Lien hypertexte" xfId="6209" builtinId="8" hidden="1"/>
    <cellStyle name="Lien hypertexte" xfId="6211" builtinId="8" hidden="1"/>
    <cellStyle name="Lien hypertexte" xfId="6213" builtinId="8" hidden="1"/>
    <cellStyle name="Lien hypertexte" xfId="6215" builtinId="8" hidden="1"/>
    <cellStyle name="Lien hypertexte" xfId="6217" builtinId="8" hidden="1"/>
    <cellStyle name="Lien hypertexte" xfId="6219" builtinId="8" hidden="1"/>
    <cellStyle name="Lien hypertexte" xfId="6221" builtinId="8" hidden="1"/>
    <cellStyle name="Lien hypertexte" xfId="6223" builtinId="8" hidden="1"/>
    <cellStyle name="Lien hypertexte" xfId="6225" builtinId="8" hidden="1"/>
    <cellStyle name="Lien hypertexte" xfId="6227" builtinId="8" hidden="1"/>
    <cellStyle name="Lien hypertexte" xfId="6229" builtinId="8" hidden="1"/>
    <cellStyle name="Lien hypertexte" xfId="6231" builtinId="8" hidden="1"/>
    <cellStyle name="Lien hypertexte" xfId="6233" builtinId="8" hidden="1"/>
    <cellStyle name="Lien hypertexte" xfId="6235" builtinId="8" hidden="1"/>
    <cellStyle name="Lien hypertexte" xfId="6237" builtinId="8" hidden="1"/>
    <cellStyle name="Lien hypertexte" xfId="6239" builtinId="8" hidden="1"/>
    <cellStyle name="Lien hypertexte" xfId="6241" builtinId="8" hidden="1"/>
    <cellStyle name="Lien hypertexte" xfId="6243" builtinId="8" hidden="1"/>
    <cellStyle name="Lien hypertexte" xfId="6245" builtinId="8" hidden="1"/>
    <cellStyle name="Lien hypertexte" xfId="6247" builtinId="8" hidden="1"/>
    <cellStyle name="Lien hypertexte" xfId="6249" builtinId="8" hidden="1"/>
    <cellStyle name="Lien hypertexte" xfId="6251" builtinId="8" hidden="1"/>
    <cellStyle name="Lien hypertexte" xfId="6253" builtinId="8" hidden="1"/>
    <cellStyle name="Lien hypertexte" xfId="6255" builtinId="8" hidden="1"/>
    <cellStyle name="Lien hypertexte" xfId="6257" builtinId="8" hidden="1"/>
    <cellStyle name="Lien hypertexte" xfId="6259" builtinId="8" hidden="1"/>
    <cellStyle name="Lien hypertexte" xfId="6261" builtinId="8" hidden="1"/>
    <cellStyle name="Lien hypertexte" xfId="6263" builtinId="8" hidden="1"/>
    <cellStyle name="Lien hypertexte" xfId="6265" builtinId="8" hidden="1"/>
    <cellStyle name="Lien hypertexte" xfId="6267" builtinId="8" hidden="1"/>
    <cellStyle name="Lien hypertexte" xfId="6269" builtinId="8" hidden="1"/>
    <cellStyle name="Lien hypertexte" xfId="6271" builtinId="8" hidden="1"/>
    <cellStyle name="Lien hypertexte" xfId="6273" builtinId="8" hidden="1"/>
    <cellStyle name="Lien hypertexte" xfId="6275" builtinId="8" hidden="1"/>
    <cellStyle name="Lien hypertexte" xfId="6277" builtinId="8" hidden="1"/>
    <cellStyle name="Lien hypertexte" xfId="6279" builtinId="8" hidden="1"/>
    <cellStyle name="Lien hypertexte" xfId="6281" builtinId="8" hidden="1"/>
    <cellStyle name="Lien hypertexte" xfId="6283" builtinId="8" hidden="1"/>
    <cellStyle name="Lien hypertexte" xfId="6285" builtinId="8" hidden="1"/>
    <cellStyle name="Lien hypertexte" xfId="6287" builtinId="8" hidden="1"/>
    <cellStyle name="Lien hypertexte" xfId="6289" builtinId="8" hidden="1"/>
    <cellStyle name="Lien hypertexte" xfId="6291" builtinId="8" hidden="1"/>
    <cellStyle name="Lien hypertexte" xfId="6293" builtinId="8" hidden="1"/>
    <cellStyle name="Lien hypertexte" xfId="6295" builtinId="8" hidden="1"/>
    <cellStyle name="Lien hypertexte" xfId="6297" builtinId="8" hidden="1"/>
    <cellStyle name="Lien hypertexte" xfId="6299" builtinId="8" hidden="1"/>
    <cellStyle name="Lien hypertexte" xfId="6301" builtinId="8" hidden="1"/>
    <cellStyle name="Lien hypertexte" xfId="6303" builtinId="8" hidden="1"/>
    <cellStyle name="Lien hypertexte" xfId="6305" builtinId="8" hidden="1"/>
    <cellStyle name="Lien hypertexte" xfId="6307" builtinId="8" hidden="1"/>
    <cellStyle name="Lien hypertexte" xfId="6309" builtinId="8" hidden="1"/>
    <cellStyle name="Lien hypertexte" xfId="6311" builtinId="8" hidden="1"/>
    <cellStyle name="Lien hypertexte" xfId="6313" builtinId="8" hidden="1"/>
    <cellStyle name="Lien hypertexte" xfId="6315" builtinId="8" hidden="1"/>
    <cellStyle name="Lien hypertexte" xfId="6320" builtinId="8" hidden="1"/>
    <cellStyle name="Lien hypertexte" xfId="6322" builtinId="8" hidden="1"/>
    <cellStyle name="Lien hypertexte" xfId="6324" builtinId="8" hidden="1"/>
    <cellStyle name="Lien hypertexte" xfId="6326" builtinId="8" hidden="1"/>
    <cellStyle name="Lien hypertexte" xfId="6328" builtinId="8" hidden="1"/>
    <cellStyle name="Lien hypertexte" xfId="6330" builtinId="8" hidden="1"/>
    <cellStyle name="Lien hypertexte" xfId="6332" builtinId="8" hidden="1"/>
    <cellStyle name="Lien hypertexte" xfId="6334" builtinId="8" hidden="1"/>
    <cellStyle name="Lien hypertexte" xfId="6336" builtinId="8" hidden="1"/>
    <cellStyle name="Lien hypertexte" xfId="6338" builtinId="8" hidden="1"/>
    <cellStyle name="Lien hypertexte" xfId="6340" builtinId="8" hidden="1"/>
    <cellStyle name="Lien hypertexte" xfId="6342" builtinId="8" hidden="1"/>
    <cellStyle name="Lien hypertexte" xfId="6344" builtinId="8" hidden="1"/>
    <cellStyle name="Lien hypertexte" xfId="6346" builtinId="8" hidden="1"/>
    <cellStyle name="Lien hypertexte" xfId="6348" builtinId="8" hidden="1"/>
    <cellStyle name="Lien hypertexte" xfId="6350" builtinId="8" hidden="1"/>
    <cellStyle name="Lien hypertexte" xfId="6352" builtinId="8" hidden="1"/>
    <cellStyle name="Lien hypertexte" xfId="6354" builtinId="8" hidden="1"/>
    <cellStyle name="Lien hypertexte" xfId="6356" builtinId="8" hidden="1"/>
    <cellStyle name="Lien hypertexte" xfId="6358" builtinId="8" hidden="1"/>
    <cellStyle name="Lien hypertexte" xfId="6360" builtinId="8" hidden="1"/>
    <cellStyle name="Lien hypertexte" xfId="6362" builtinId="8" hidden="1"/>
    <cellStyle name="Lien hypertexte" xfId="6364" builtinId="8" hidden="1"/>
    <cellStyle name="Lien hypertexte" xfId="6366" builtinId="8" hidden="1"/>
    <cellStyle name="Lien hypertexte" xfId="6368" builtinId="8" hidden="1"/>
    <cellStyle name="Lien hypertexte" xfId="6370" builtinId="8" hidden="1"/>
    <cellStyle name="Lien hypertexte" xfId="6372" builtinId="8" hidden="1"/>
    <cellStyle name="Lien hypertexte" xfId="6374" builtinId="8" hidden="1"/>
    <cellStyle name="Lien hypertexte" xfId="6376" builtinId="8" hidden="1"/>
    <cellStyle name="Lien hypertexte" xfId="6378" builtinId="8" hidden="1"/>
    <cellStyle name="Lien hypertexte" xfId="6380" builtinId="8" hidden="1"/>
    <cellStyle name="Lien hypertexte" xfId="6382" builtinId="8" hidden="1"/>
    <cellStyle name="Lien hypertexte" xfId="6384" builtinId="8" hidden="1"/>
    <cellStyle name="Lien hypertexte" xfId="6386" builtinId="8" hidden="1"/>
    <cellStyle name="Lien hypertexte" xfId="6388" builtinId="8" hidden="1"/>
    <cellStyle name="Lien hypertexte" xfId="6390" builtinId="8" hidden="1"/>
    <cellStyle name="Lien hypertexte" xfId="6392" builtinId="8" hidden="1"/>
    <cellStyle name="Lien hypertexte" xfId="6394" builtinId="8" hidden="1"/>
    <cellStyle name="Lien hypertexte" xfId="6396" builtinId="8" hidden="1"/>
    <cellStyle name="Lien hypertexte" xfId="6398" builtinId="8" hidden="1"/>
    <cellStyle name="Lien hypertexte" xfId="6400" builtinId="8" hidden="1"/>
    <cellStyle name="Lien hypertexte" xfId="6402" builtinId="8" hidden="1"/>
    <cellStyle name="Lien hypertexte" xfId="6404" builtinId="8" hidden="1"/>
    <cellStyle name="Lien hypertexte" xfId="6406" builtinId="8" hidden="1"/>
    <cellStyle name="Lien hypertexte" xfId="6408" builtinId="8" hidden="1"/>
    <cellStyle name="Lien hypertexte" xfId="6410" builtinId="8" hidden="1"/>
    <cellStyle name="Lien hypertexte" xfId="6412" builtinId="8" hidden="1"/>
    <cellStyle name="Lien hypertexte" xfId="6414" builtinId="8" hidden="1"/>
    <cellStyle name="Lien hypertexte" xfId="6416" builtinId="8" hidden="1"/>
    <cellStyle name="Lien hypertexte" xfId="6418" builtinId="8" hidden="1"/>
    <cellStyle name="Lien hypertexte" xfId="6420" builtinId="8" hidden="1"/>
    <cellStyle name="Lien hypertexte" xfId="6422" builtinId="8" hidden="1"/>
    <cellStyle name="Lien hypertexte" xfId="6424" builtinId="8" hidden="1"/>
    <cellStyle name="Lien hypertexte" xfId="6426" builtinId="8" hidden="1"/>
    <cellStyle name="Lien hypertexte" xfId="6428" builtinId="8" hidden="1"/>
    <cellStyle name="Lien hypertexte" xfId="6430" builtinId="8" hidden="1"/>
    <cellStyle name="Lien hypertexte" xfId="6432" builtinId="8" hidden="1"/>
    <cellStyle name="Lien hypertexte" xfId="6434" builtinId="8" hidden="1"/>
    <cellStyle name="Lien hypertexte" xfId="6436" builtinId="8" hidden="1"/>
    <cellStyle name="Lien hypertexte" xfId="6438" builtinId="8" hidden="1"/>
    <cellStyle name="Lien hypertexte" xfId="6440" builtinId="8" hidden="1"/>
    <cellStyle name="Lien hypertexte" xfId="6442" builtinId="8" hidden="1"/>
    <cellStyle name="Lien hypertexte" xfId="6444" builtinId="8" hidden="1"/>
    <cellStyle name="Lien hypertexte" xfId="6446" builtinId="8" hidden="1"/>
    <cellStyle name="Lien hypertexte" xfId="6448" builtinId="8" hidden="1"/>
    <cellStyle name="Lien hypertexte" xfId="6450" builtinId="8" hidden="1"/>
    <cellStyle name="Lien hypertexte" xfId="6452" builtinId="8" hidden="1"/>
    <cellStyle name="Lien hypertexte" xfId="6454" builtinId="8" hidden="1"/>
    <cellStyle name="Lien hypertexte" xfId="6456" builtinId="8" hidden="1"/>
    <cellStyle name="Lien hypertexte" xfId="6458" builtinId="8" hidden="1"/>
    <cellStyle name="Lien hypertexte" xfId="6460" builtinId="8" hidden="1"/>
    <cellStyle name="Lien hypertexte" xfId="6462" builtinId="8" hidden="1"/>
    <cellStyle name="Lien hypertexte" xfId="6464" builtinId="8" hidden="1"/>
    <cellStyle name="Lien hypertexte" xfId="6466" builtinId="8" hidden="1"/>
    <cellStyle name="Lien hypertexte" xfId="6468" builtinId="8" hidden="1"/>
    <cellStyle name="Lien hypertexte" xfId="6470" builtinId="8" hidden="1"/>
    <cellStyle name="Lien hypertexte" xfId="6472" builtinId="8" hidden="1"/>
    <cellStyle name="Lien hypertexte" xfId="6474" builtinId="8" hidden="1"/>
    <cellStyle name="Lien hypertexte" xfId="6476" builtinId="8" hidden="1"/>
    <cellStyle name="Lien hypertexte" xfId="6478" builtinId="8" hidden="1"/>
    <cellStyle name="Lien hypertexte" xfId="6480" builtinId="8" hidden="1"/>
    <cellStyle name="Lien hypertexte" xfId="6482" builtinId="8" hidden="1"/>
    <cellStyle name="Lien hypertexte" xfId="6484" builtinId="8" hidden="1"/>
    <cellStyle name="Lien hypertexte" xfId="6486" builtinId="8" hidden="1"/>
    <cellStyle name="Lien hypertexte" xfId="6488" builtinId="8" hidden="1"/>
    <cellStyle name="Lien hypertexte" xfId="6490" builtinId="8" hidden="1"/>
    <cellStyle name="Lien hypertexte" xfId="6492" builtinId="8" hidden="1"/>
    <cellStyle name="Lien hypertexte" xfId="6494" builtinId="8" hidden="1"/>
    <cellStyle name="Lien hypertexte" xfId="6496" builtinId="8" hidden="1"/>
    <cellStyle name="Lien hypertexte" xfId="6498" builtinId="8" hidden="1"/>
    <cellStyle name="Lien hypertexte" xfId="6500" builtinId="8" hidden="1"/>
    <cellStyle name="Lien hypertexte" xfId="6502" builtinId="8" hidden="1"/>
    <cellStyle name="Lien hypertexte" xfId="6504" builtinId="8" hidden="1"/>
    <cellStyle name="Lien hypertexte" xfId="6506" builtinId="8" hidden="1"/>
    <cellStyle name="Lien hypertexte" xfId="6508" builtinId="8" hidden="1"/>
    <cellStyle name="Lien hypertexte" xfId="6510" builtinId="8" hidden="1"/>
    <cellStyle name="Lien hypertexte" xfId="6512" builtinId="8" hidden="1"/>
    <cellStyle name="Lien hypertexte" xfId="6514" builtinId="8" hidden="1"/>
    <cellStyle name="Lien hypertexte" xfId="6516" builtinId="8" hidden="1"/>
    <cellStyle name="Lien hypertexte" xfId="6518" builtinId="8" hidden="1"/>
    <cellStyle name="Lien hypertexte" xfId="6520" builtinId="8" hidden="1"/>
    <cellStyle name="Lien hypertexte" xfId="6522" builtinId="8" hidden="1"/>
    <cellStyle name="Lien hypertexte" xfId="6524" builtinId="8" hidden="1"/>
    <cellStyle name="Lien hypertexte" xfId="6526" builtinId="8" hidden="1"/>
    <cellStyle name="Lien hypertexte" xfId="6528" builtinId="8" hidden="1"/>
    <cellStyle name="Lien hypertexte" xfId="6530" builtinId="8" hidden="1"/>
    <cellStyle name="Lien hypertexte" xfId="6532" builtinId="8" hidden="1"/>
    <cellStyle name="Lien hypertexte" xfId="6534" builtinId="8" hidden="1"/>
    <cellStyle name="Lien hypertexte" xfId="6536" builtinId="8" hidden="1"/>
    <cellStyle name="Lien hypertexte" xfId="6538" builtinId="8" hidden="1"/>
    <cellStyle name="Lien hypertexte" xfId="6540" builtinId="8" hidden="1"/>
    <cellStyle name="Lien hypertexte" xfId="6542" builtinId="8" hidden="1"/>
    <cellStyle name="Lien hypertexte" xfId="6544" builtinId="8" hidden="1"/>
    <cellStyle name="Lien hypertexte" xfId="6546" builtinId="8" hidden="1"/>
    <cellStyle name="Lien hypertexte" xfId="6548" builtinId="8" hidden="1"/>
    <cellStyle name="Lien hypertexte" xfId="6550" builtinId="8" hidden="1"/>
    <cellStyle name="Lien hypertexte" xfId="6552" builtinId="8" hidden="1"/>
    <cellStyle name="Lien hypertexte" xfId="6554" builtinId="8" hidden="1"/>
    <cellStyle name="Lien hypertexte" xfId="6556" builtinId="8" hidden="1"/>
    <cellStyle name="Lien hypertexte" xfId="6558" builtinId="8" hidden="1"/>
    <cellStyle name="Lien hypertexte" xfId="6560" builtinId="8" hidden="1"/>
    <cellStyle name="Lien hypertexte" xfId="6562" builtinId="8" hidden="1"/>
    <cellStyle name="Lien hypertexte" xfId="6564" builtinId="8" hidden="1"/>
    <cellStyle name="Lien hypertexte" xfId="6566" builtinId="8" hidden="1"/>
    <cellStyle name="Lien hypertexte" xfId="6568" builtinId="8" hidden="1"/>
    <cellStyle name="Lien hypertexte" xfId="6570" builtinId="8" hidden="1"/>
    <cellStyle name="Lien hypertexte" xfId="6572" builtinId="8" hidden="1"/>
    <cellStyle name="Lien hypertexte" xfId="6574" builtinId="8" hidden="1"/>
    <cellStyle name="Lien hypertexte" xfId="6576" builtinId="8" hidden="1"/>
    <cellStyle name="Lien hypertexte" xfId="6578" builtinId="8" hidden="1"/>
    <cellStyle name="Lien hypertexte" xfId="6580" builtinId="8" hidden="1"/>
    <cellStyle name="Lien hypertexte" xfId="6582" builtinId="8" hidden="1"/>
    <cellStyle name="Lien hypertexte" xfId="6584" builtinId="8" hidden="1"/>
    <cellStyle name="Lien hypertexte" xfId="6586" builtinId="8" hidden="1"/>
    <cellStyle name="Lien hypertexte" xfId="6588" builtinId="8" hidden="1"/>
    <cellStyle name="Lien hypertexte" xfId="6590" builtinId="8" hidden="1"/>
    <cellStyle name="Lien hypertexte" xfId="6592" builtinId="8" hidden="1"/>
    <cellStyle name="Lien hypertexte" xfId="6594" builtinId="8" hidden="1"/>
    <cellStyle name="Lien hypertexte" xfId="6596" builtinId="8" hidden="1"/>
    <cellStyle name="Lien hypertexte" xfId="6598" builtinId="8" hidden="1"/>
    <cellStyle name="Lien hypertexte" xfId="6600" builtinId="8" hidden="1"/>
    <cellStyle name="Lien hypertexte" xfId="6602" builtinId="8" hidden="1"/>
    <cellStyle name="Lien hypertexte" xfId="6604" builtinId="8" hidden="1"/>
    <cellStyle name="Lien hypertexte" xfId="6606" builtinId="8" hidden="1"/>
    <cellStyle name="Lien hypertexte" xfId="6608" builtinId="8" hidden="1"/>
    <cellStyle name="Lien hypertexte" xfId="6610" builtinId="8" hidden="1"/>
    <cellStyle name="Lien hypertexte" xfId="6612" builtinId="8" hidden="1"/>
    <cellStyle name="Lien hypertexte" xfId="6614" builtinId="8" hidden="1"/>
    <cellStyle name="Lien hypertexte" xfId="6616" builtinId="8" hidden="1"/>
    <cellStyle name="Lien hypertexte" xfId="6618" builtinId="8" hidden="1"/>
    <cellStyle name="Lien hypertexte" xfId="6620" builtinId="8" hidden="1"/>
    <cellStyle name="Lien hypertexte" xfId="6622" builtinId="8" hidden="1"/>
    <cellStyle name="Lien hypertexte" xfId="6624" builtinId="8" hidden="1"/>
    <cellStyle name="Lien hypertexte" xfId="6626" builtinId="8" hidden="1"/>
    <cellStyle name="Lien hypertexte" xfId="6628" builtinId="8" hidden="1"/>
    <cellStyle name="Lien hypertexte" xfId="6630" builtinId="8" hidden="1"/>
    <cellStyle name="Lien hypertexte" xfId="6632" builtinId="8" hidden="1"/>
    <cellStyle name="Lien hypertexte" xfId="6634" builtinId="8" hidden="1"/>
    <cellStyle name="Lien hypertexte" xfId="6636" builtinId="8" hidden="1"/>
    <cellStyle name="Lien hypertexte" xfId="6638" builtinId="8" hidden="1"/>
    <cellStyle name="Lien hypertexte" xfId="6640" builtinId="8" hidden="1"/>
    <cellStyle name="Lien hypertexte" xfId="6642" builtinId="8" hidden="1"/>
    <cellStyle name="Lien hypertexte" xfId="6644" builtinId="8" hidden="1"/>
    <cellStyle name="Lien hypertexte" xfId="6646" builtinId="8" hidden="1"/>
    <cellStyle name="Lien hypertexte" xfId="6648" builtinId="8" hidden="1"/>
    <cellStyle name="Lien hypertexte" xfId="6650" builtinId="8" hidden="1"/>
    <cellStyle name="Lien hypertexte" xfId="6652" builtinId="8" hidden="1"/>
    <cellStyle name="Lien hypertexte" xfId="6654" builtinId="8" hidden="1"/>
    <cellStyle name="Lien hypertexte" xfId="6656" builtinId="8" hidden="1"/>
    <cellStyle name="Lien hypertexte" xfId="6658" builtinId="8" hidden="1"/>
    <cellStyle name="Lien hypertexte" xfId="6660" builtinId="8" hidden="1"/>
    <cellStyle name="Lien hypertexte" xfId="6662" builtinId="8" hidden="1"/>
    <cellStyle name="Lien hypertexte" xfId="6664" builtinId="8" hidden="1"/>
    <cellStyle name="Lien hypertexte" xfId="6666" builtinId="8" hidden="1"/>
    <cellStyle name="Lien hypertexte" xfId="6668" builtinId="8" hidden="1"/>
    <cellStyle name="Lien hypertexte" xfId="6670" builtinId="8" hidden="1"/>
    <cellStyle name="Lien hypertexte" xfId="6672" builtinId="8" hidden="1"/>
    <cellStyle name="Lien hypertexte" xfId="6674" builtinId="8" hidden="1"/>
    <cellStyle name="Lien hypertexte" xfId="6676" builtinId="8" hidden="1"/>
    <cellStyle name="Lien hypertexte" xfId="6678" builtinId="8" hidden="1"/>
    <cellStyle name="Lien hypertexte" xfId="6680" builtinId="8" hidden="1"/>
    <cellStyle name="Lien hypertexte" xfId="6682" builtinId="8" hidden="1"/>
    <cellStyle name="Lien hypertexte" xfId="6684" builtinId="8" hidden="1"/>
    <cellStyle name="Lien hypertexte" xfId="6686" builtinId="8" hidden="1"/>
    <cellStyle name="Lien hypertexte" xfId="6688" builtinId="8" hidden="1"/>
    <cellStyle name="Lien hypertexte" xfId="6690" builtinId="8" hidden="1"/>
    <cellStyle name="Lien hypertexte" xfId="6692" builtinId="8" hidden="1"/>
    <cellStyle name="Lien hypertexte" xfId="6694" builtinId="8" hidden="1"/>
    <cellStyle name="Lien hypertexte" xfId="6696" builtinId="8" hidden="1"/>
    <cellStyle name="Lien hypertexte" xfId="6698" builtinId="8" hidden="1"/>
    <cellStyle name="Lien hypertexte" xfId="6700" builtinId="8" hidden="1"/>
    <cellStyle name="Lien hypertexte" xfId="6702" builtinId="8" hidden="1"/>
    <cellStyle name="Lien hypertexte" xfId="6704" builtinId="8" hidden="1"/>
    <cellStyle name="Lien hypertexte" xfId="6706" builtinId="8" hidden="1"/>
    <cellStyle name="Lien hypertexte" xfId="6708" builtinId="8" hidden="1"/>
    <cellStyle name="Lien hypertexte" xfId="6710" builtinId="8" hidden="1"/>
    <cellStyle name="Lien hypertexte" xfId="6712" builtinId="8" hidden="1"/>
    <cellStyle name="Lien hypertexte" xfId="6714" builtinId="8" hidden="1"/>
    <cellStyle name="Lien hypertexte" xfId="6716" builtinId="8" hidden="1"/>
    <cellStyle name="Lien hypertexte" xfId="6718" builtinId="8" hidden="1"/>
    <cellStyle name="Lien hypertexte" xfId="6720" builtinId="8" hidden="1"/>
    <cellStyle name="Lien hypertexte" xfId="6722" builtinId="8" hidden="1"/>
    <cellStyle name="Lien hypertexte" xfId="6724" builtinId="8" hidden="1"/>
    <cellStyle name="Lien hypertexte" xfId="6726" builtinId="8" hidden="1"/>
    <cellStyle name="Lien hypertexte" xfId="6728" builtinId="8" hidden="1"/>
    <cellStyle name="Lien hypertexte" xfId="6730" builtinId="8" hidden="1"/>
    <cellStyle name="Lien hypertexte" xfId="6732" builtinId="8" hidden="1"/>
    <cellStyle name="Lien hypertexte" xfId="6734" builtinId="8" hidden="1"/>
    <cellStyle name="Lien hypertexte" xfId="6736" builtinId="8" hidden="1"/>
    <cellStyle name="Lien hypertexte" xfId="6738" builtinId="8" hidden="1"/>
    <cellStyle name="Lien hypertexte" xfId="6740" builtinId="8" hidden="1"/>
    <cellStyle name="Lien hypertexte" xfId="6742" builtinId="8" hidden="1"/>
    <cellStyle name="Lien hypertexte" xfId="6744" builtinId="8" hidden="1"/>
    <cellStyle name="Lien hypertexte" xfId="6746" builtinId="8" hidden="1"/>
    <cellStyle name="Lien hypertexte" xfId="6748" builtinId="8" hidden="1"/>
    <cellStyle name="Lien hypertexte" xfId="6750" builtinId="8" hidden="1"/>
    <cellStyle name="Lien hypertexte" xfId="6752" builtinId="8" hidden="1"/>
    <cellStyle name="Lien hypertexte" xfId="6754" builtinId="8" hidden="1"/>
    <cellStyle name="Lien hypertexte" xfId="6756" builtinId="8" hidden="1"/>
    <cellStyle name="Lien hypertexte" xfId="6758" builtinId="8" hidden="1"/>
    <cellStyle name="Lien hypertexte" xfId="6760" builtinId="8" hidden="1"/>
    <cellStyle name="Lien hypertexte" xfId="6762" builtinId="8" hidden="1"/>
    <cellStyle name="Lien hypertexte" xfId="6764" builtinId="8" hidden="1"/>
    <cellStyle name="Lien hypertexte" xfId="6766" builtinId="8" hidden="1"/>
    <cellStyle name="Lien hypertexte" xfId="6768" builtinId="8" hidden="1"/>
    <cellStyle name="Lien hypertexte" xfId="6770" builtinId="8" hidden="1"/>
    <cellStyle name="Lien hypertexte" xfId="6772" builtinId="8" hidden="1"/>
    <cellStyle name="Lien hypertexte" xfId="6774" builtinId="8" hidden="1"/>
    <cellStyle name="Lien hypertexte" xfId="6776" builtinId="8" hidden="1"/>
    <cellStyle name="Lien hypertexte" xfId="6778" builtinId="8" hidden="1"/>
    <cellStyle name="Lien hypertexte" xfId="6780" builtinId="8" hidden="1"/>
    <cellStyle name="Lien hypertexte" xfId="6782" builtinId="8" hidden="1"/>
    <cellStyle name="Lien hypertexte" xfId="6784" builtinId="8" hidden="1"/>
    <cellStyle name="Lien hypertexte" xfId="6786" builtinId="8" hidden="1"/>
    <cellStyle name="Lien hypertexte" xfId="6788" builtinId="8" hidden="1"/>
    <cellStyle name="Lien hypertexte" xfId="6790" builtinId="8" hidden="1"/>
    <cellStyle name="Lien hypertexte" xfId="6792" builtinId="8" hidden="1"/>
    <cellStyle name="Lien hypertexte" xfId="6794" builtinId="8" hidden="1"/>
    <cellStyle name="Lien hypertexte" xfId="6796" builtinId="8" hidden="1"/>
    <cellStyle name="Lien hypertexte" xfId="6798" builtinId="8" hidden="1"/>
    <cellStyle name="Lien hypertexte" xfId="6800" builtinId="8" hidden="1"/>
    <cellStyle name="Lien hypertexte" xfId="6802" builtinId="8" hidden="1"/>
    <cellStyle name="Lien hypertexte" xfId="6804" builtinId="8" hidden="1"/>
    <cellStyle name="Lien hypertexte" xfId="6806" builtinId="8" hidden="1"/>
    <cellStyle name="Lien hypertexte" xfId="6808" builtinId="8" hidden="1"/>
    <cellStyle name="Lien hypertexte" xfId="6810" builtinId="8" hidden="1"/>
    <cellStyle name="Lien hypertexte" xfId="6812" builtinId="8" hidden="1"/>
    <cellStyle name="Lien hypertexte" xfId="6814" builtinId="8" hidden="1"/>
    <cellStyle name="Lien hypertexte" xfId="6816" builtinId="8" hidden="1"/>
    <cellStyle name="Lien hypertexte" xfId="6818" builtinId="8" hidden="1"/>
    <cellStyle name="Lien hypertexte" xfId="6820" builtinId="8" hidden="1"/>
    <cellStyle name="Lien hypertexte" xfId="6822" builtinId="8" hidden="1"/>
    <cellStyle name="Lien hypertexte" xfId="6824" builtinId="8" hidden="1"/>
    <cellStyle name="Lien hypertexte" xfId="6826" builtinId="8" hidden="1"/>
    <cellStyle name="Lien hypertexte" xfId="6828" builtinId="8" hidden="1"/>
    <cellStyle name="Lien hypertexte" xfId="6830" builtinId="8" hidden="1"/>
    <cellStyle name="Lien hypertexte" xfId="6832" builtinId="8" hidden="1"/>
    <cellStyle name="Lien hypertexte" xfId="6834"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4" builtinId="9" hidden="1"/>
    <cellStyle name="Lien hypertexte visité" xfId="836" builtinId="9" hidden="1"/>
    <cellStyle name="Lien hypertexte visité" xfId="838" builtinId="9" hidden="1"/>
    <cellStyle name="Lien hypertexte visité" xfId="840" builtinId="9" hidden="1"/>
    <cellStyle name="Lien hypertexte visité" xfId="842" builtinId="9" hidden="1"/>
    <cellStyle name="Lien hypertexte visité" xfId="844" builtinId="9" hidden="1"/>
    <cellStyle name="Lien hypertexte visité" xfId="846" builtinId="9" hidden="1"/>
    <cellStyle name="Lien hypertexte visité" xfId="848" builtinId="9" hidden="1"/>
    <cellStyle name="Lien hypertexte visité" xfId="850" builtinId="9" hidden="1"/>
    <cellStyle name="Lien hypertexte visité" xfId="852" builtinId="9" hidden="1"/>
    <cellStyle name="Lien hypertexte visité" xfId="854" builtinId="9" hidden="1"/>
    <cellStyle name="Lien hypertexte visité" xfId="856" builtinId="9" hidden="1"/>
    <cellStyle name="Lien hypertexte visité" xfId="858" builtinId="9" hidden="1"/>
    <cellStyle name="Lien hypertexte visité" xfId="860" builtinId="9" hidden="1"/>
    <cellStyle name="Lien hypertexte visité" xfId="862" builtinId="9" hidden="1"/>
    <cellStyle name="Lien hypertexte visité" xfId="864" builtinId="9" hidden="1"/>
    <cellStyle name="Lien hypertexte visité" xfId="866" builtinId="9" hidden="1"/>
    <cellStyle name="Lien hypertexte visité" xfId="868" builtinId="9" hidden="1"/>
    <cellStyle name="Lien hypertexte visité" xfId="870" builtinId="9" hidden="1"/>
    <cellStyle name="Lien hypertexte visité" xfId="872" builtinId="9" hidden="1"/>
    <cellStyle name="Lien hypertexte visité" xfId="874" builtinId="9" hidden="1"/>
    <cellStyle name="Lien hypertexte visité" xfId="876" builtinId="9" hidden="1"/>
    <cellStyle name="Lien hypertexte visité" xfId="878" builtinId="9" hidden="1"/>
    <cellStyle name="Lien hypertexte visité" xfId="880" builtinId="9" hidden="1"/>
    <cellStyle name="Lien hypertexte visité" xfId="882" builtinId="9" hidden="1"/>
    <cellStyle name="Lien hypertexte visité" xfId="884" builtinId="9" hidden="1"/>
    <cellStyle name="Lien hypertexte visité" xfId="886" builtinId="9" hidden="1"/>
    <cellStyle name="Lien hypertexte visité" xfId="888" builtinId="9" hidden="1"/>
    <cellStyle name="Lien hypertexte visité" xfId="890" builtinId="9" hidden="1"/>
    <cellStyle name="Lien hypertexte visité" xfId="892" builtinId="9" hidden="1"/>
    <cellStyle name="Lien hypertexte visité" xfId="894" builtinId="9" hidden="1"/>
    <cellStyle name="Lien hypertexte visité" xfId="896" builtinId="9" hidden="1"/>
    <cellStyle name="Lien hypertexte visité" xfId="898" builtinId="9" hidden="1"/>
    <cellStyle name="Lien hypertexte visité" xfId="900" builtinId="9" hidden="1"/>
    <cellStyle name="Lien hypertexte visité" xfId="902" builtinId="9" hidden="1"/>
    <cellStyle name="Lien hypertexte visité" xfId="904" builtinId="9" hidden="1"/>
    <cellStyle name="Lien hypertexte visité" xfId="906" builtinId="9" hidden="1"/>
    <cellStyle name="Lien hypertexte visité" xfId="908" builtinId="9" hidden="1"/>
    <cellStyle name="Lien hypertexte visité" xfId="910" builtinId="9" hidden="1"/>
    <cellStyle name="Lien hypertexte visité" xfId="912" builtinId="9" hidden="1"/>
    <cellStyle name="Lien hypertexte visité" xfId="914" builtinId="9" hidden="1"/>
    <cellStyle name="Lien hypertexte visité" xfId="916" builtinId="9" hidden="1"/>
    <cellStyle name="Lien hypertexte visité" xfId="918" builtinId="9" hidden="1"/>
    <cellStyle name="Lien hypertexte visité" xfId="920" builtinId="9" hidden="1"/>
    <cellStyle name="Lien hypertexte visité" xfId="922" builtinId="9" hidden="1"/>
    <cellStyle name="Lien hypertexte visité" xfId="924" builtinId="9" hidden="1"/>
    <cellStyle name="Lien hypertexte visité" xfId="926" builtinId="9" hidden="1"/>
    <cellStyle name="Lien hypertexte visité" xfId="928" builtinId="9" hidden="1"/>
    <cellStyle name="Lien hypertexte visité" xfId="930" builtinId="9" hidden="1"/>
    <cellStyle name="Lien hypertexte visité" xfId="932" builtinId="9" hidden="1"/>
    <cellStyle name="Lien hypertexte visité" xfId="934" builtinId="9" hidden="1"/>
    <cellStyle name="Lien hypertexte visité" xfId="936" builtinId="9" hidden="1"/>
    <cellStyle name="Lien hypertexte visité" xfId="938" builtinId="9" hidden="1"/>
    <cellStyle name="Lien hypertexte visité" xfId="940" builtinId="9" hidden="1"/>
    <cellStyle name="Lien hypertexte visité" xfId="942" builtinId="9" hidden="1"/>
    <cellStyle name="Lien hypertexte visité" xfId="944" builtinId="9" hidden="1"/>
    <cellStyle name="Lien hypertexte visité" xfId="946" builtinId="9" hidden="1"/>
    <cellStyle name="Lien hypertexte visité" xfId="948" builtinId="9" hidden="1"/>
    <cellStyle name="Lien hypertexte visité" xfId="950" builtinId="9" hidden="1"/>
    <cellStyle name="Lien hypertexte visité" xfId="952" builtinId="9" hidden="1"/>
    <cellStyle name="Lien hypertexte visité" xfId="954" builtinId="9" hidden="1"/>
    <cellStyle name="Lien hypertexte visité" xfId="956" builtinId="9" hidden="1"/>
    <cellStyle name="Lien hypertexte visité" xfId="958" builtinId="9" hidden="1"/>
    <cellStyle name="Lien hypertexte visité" xfId="960" builtinId="9" hidden="1"/>
    <cellStyle name="Lien hypertexte visité" xfId="962" builtinId="9" hidden="1"/>
    <cellStyle name="Lien hypertexte visité" xfId="964" builtinId="9" hidden="1"/>
    <cellStyle name="Lien hypertexte visité" xfId="966" builtinId="9" hidden="1"/>
    <cellStyle name="Lien hypertexte visité" xfId="968" builtinId="9" hidden="1"/>
    <cellStyle name="Lien hypertexte visité" xfId="970" builtinId="9" hidden="1"/>
    <cellStyle name="Lien hypertexte visité" xfId="972" builtinId="9" hidden="1"/>
    <cellStyle name="Lien hypertexte visité" xfId="974" builtinId="9" hidden="1"/>
    <cellStyle name="Lien hypertexte visité" xfId="976" builtinId="9" hidden="1"/>
    <cellStyle name="Lien hypertexte visité" xfId="978" builtinId="9" hidden="1"/>
    <cellStyle name="Lien hypertexte visité" xfId="980" builtinId="9" hidden="1"/>
    <cellStyle name="Lien hypertexte visité" xfId="982" builtinId="9" hidden="1"/>
    <cellStyle name="Lien hypertexte visité" xfId="984" builtinId="9" hidden="1"/>
    <cellStyle name="Lien hypertexte visité" xfId="986" builtinId="9" hidden="1"/>
    <cellStyle name="Lien hypertexte visité" xfId="988" builtinId="9" hidden="1"/>
    <cellStyle name="Lien hypertexte visité" xfId="990" builtinId="9" hidden="1"/>
    <cellStyle name="Lien hypertexte visité" xfId="992" builtinId="9" hidden="1"/>
    <cellStyle name="Lien hypertexte visité" xfId="994" builtinId="9" hidden="1"/>
    <cellStyle name="Lien hypertexte visité" xfId="996" builtinId="9" hidden="1"/>
    <cellStyle name="Lien hypertexte visité" xfId="998" builtinId="9" hidden="1"/>
    <cellStyle name="Lien hypertexte visité" xfId="1000" builtinId="9" hidden="1"/>
    <cellStyle name="Lien hypertexte visité" xfId="1002" builtinId="9" hidden="1"/>
    <cellStyle name="Lien hypertexte visité" xfId="1004" builtinId="9" hidden="1"/>
    <cellStyle name="Lien hypertexte visité" xfId="1006" builtinId="9" hidden="1"/>
    <cellStyle name="Lien hypertexte visité" xfId="1008" builtinId="9" hidden="1"/>
    <cellStyle name="Lien hypertexte visité" xfId="1010" builtinId="9" hidden="1"/>
    <cellStyle name="Lien hypertexte visité" xfId="1012" builtinId="9" hidden="1"/>
    <cellStyle name="Lien hypertexte visité" xfId="1014" builtinId="9" hidden="1"/>
    <cellStyle name="Lien hypertexte visité" xfId="1016" builtinId="9" hidden="1"/>
    <cellStyle name="Lien hypertexte visité" xfId="1018" builtinId="9" hidden="1"/>
    <cellStyle name="Lien hypertexte visité" xfId="1020" builtinId="9" hidden="1"/>
    <cellStyle name="Lien hypertexte visité" xfId="1022" builtinId="9" hidden="1"/>
    <cellStyle name="Lien hypertexte visité" xfId="1024" builtinId="9" hidden="1"/>
    <cellStyle name="Lien hypertexte visité" xfId="1026" builtinId="9" hidden="1"/>
    <cellStyle name="Lien hypertexte visité" xfId="1028" builtinId="9" hidden="1"/>
    <cellStyle name="Lien hypertexte visité" xfId="1030" builtinId="9" hidden="1"/>
    <cellStyle name="Lien hypertexte visité" xfId="1032" builtinId="9" hidden="1"/>
    <cellStyle name="Lien hypertexte visité" xfId="1034" builtinId="9" hidden="1"/>
    <cellStyle name="Lien hypertexte visité" xfId="1036" builtinId="9" hidden="1"/>
    <cellStyle name="Lien hypertexte visité" xfId="1038" builtinId="9" hidden="1"/>
    <cellStyle name="Lien hypertexte visité" xfId="1040" builtinId="9" hidden="1"/>
    <cellStyle name="Lien hypertexte visité" xfId="1042" builtinId="9" hidden="1"/>
    <cellStyle name="Lien hypertexte visité" xfId="1044" builtinId="9" hidden="1"/>
    <cellStyle name="Lien hypertexte visité" xfId="1046" builtinId="9" hidden="1"/>
    <cellStyle name="Lien hypertexte visité" xfId="1048" builtinId="9" hidden="1"/>
    <cellStyle name="Lien hypertexte visité" xfId="1050" builtinId="9" hidden="1"/>
    <cellStyle name="Lien hypertexte visité" xfId="1052" builtinId="9" hidden="1"/>
    <cellStyle name="Lien hypertexte visité" xfId="1054" builtinId="9" hidden="1"/>
    <cellStyle name="Lien hypertexte visité" xfId="1056" builtinId="9" hidden="1"/>
    <cellStyle name="Lien hypertexte visité" xfId="1058" builtinId="9" hidden="1"/>
    <cellStyle name="Lien hypertexte visité" xfId="1060" builtinId="9" hidden="1"/>
    <cellStyle name="Lien hypertexte visité" xfId="1062" builtinId="9" hidden="1"/>
    <cellStyle name="Lien hypertexte visité" xfId="1064" builtinId="9" hidden="1"/>
    <cellStyle name="Lien hypertexte visité" xfId="1066" builtinId="9" hidden="1"/>
    <cellStyle name="Lien hypertexte visité" xfId="1068" builtinId="9" hidden="1"/>
    <cellStyle name="Lien hypertexte visité" xfId="1070" builtinId="9" hidden="1"/>
    <cellStyle name="Lien hypertexte visité" xfId="1072" builtinId="9" hidden="1"/>
    <cellStyle name="Lien hypertexte visité" xfId="1074" builtinId="9" hidden="1"/>
    <cellStyle name="Lien hypertexte visité" xfId="1076" builtinId="9" hidden="1"/>
    <cellStyle name="Lien hypertexte visité" xfId="1078" builtinId="9" hidden="1"/>
    <cellStyle name="Lien hypertexte visité" xfId="1080" builtinId="9" hidden="1"/>
    <cellStyle name="Lien hypertexte visité" xfId="1082" builtinId="9" hidden="1"/>
    <cellStyle name="Lien hypertexte visité" xfId="1084" builtinId="9" hidden="1"/>
    <cellStyle name="Lien hypertexte visité" xfId="1086" builtinId="9" hidden="1"/>
    <cellStyle name="Lien hypertexte visité" xfId="1088" builtinId="9" hidden="1"/>
    <cellStyle name="Lien hypertexte visité" xfId="1090" builtinId="9" hidden="1"/>
    <cellStyle name="Lien hypertexte visité" xfId="1092" builtinId="9" hidden="1"/>
    <cellStyle name="Lien hypertexte visité" xfId="1094" builtinId="9" hidden="1"/>
    <cellStyle name="Lien hypertexte visité" xfId="1096" builtinId="9" hidden="1"/>
    <cellStyle name="Lien hypertexte visité" xfId="1098" builtinId="9" hidden="1"/>
    <cellStyle name="Lien hypertexte visité" xfId="1100" builtinId="9" hidden="1"/>
    <cellStyle name="Lien hypertexte visité" xfId="1102" builtinId="9" hidden="1"/>
    <cellStyle name="Lien hypertexte visité" xfId="1104" builtinId="9" hidden="1"/>
    <cellStyle name="Lien hypertexte visité" xfId="1106" builtinId="9" hidden="1"/>
    <cellStyle name="Lien hypertexte visité" xfId="1108" builtinId="9" hidden="1"/>
    <cellStyle name="Lien hypertexte visité" xfId="1110" builtinId="9" hidden="1"/>
    <cellStyle name="Lien hypertexte visité" xfId="1112" builtinId="9" hidden="1"/>
    <cellStyle name="Lien hypertexte visité" xfId="1114" builtinId="9" hidden="1"/>
    <cellStyle name="Lien hypertexte visité" xfId="1116" builtinId="9" hidden="1"/>
    <cellStyle name="Lien hypertexte visité" xfId="1118" builtinId="9" hidden="1"/>
    <cellStyle name="Lien hypertexte visité" xfId="1120" builtinId="9" hidden="1"/>
    <cellStyle name="Lien hypertexte visité" xfId="1122" builtinId="9" hidden="1"/>
    <cellStyle name="Lien hypertexte visité" xfId="1124" builtinId="9" hidden="1"/>
    <cellStyle name="Lien hypertexte visité" xfId="1126" builtinId="9" hidden="1"/>
    <cellStyle name="Lien hypertexte visité" xfId="1128" builtinId="9" hidden="1"/>
    <cellStyle name="Lien hypertexte visité" xfId="1130" builtinId="9" hidden="1"/>
    <cellStyle name="Lien hypertexte visité" xfId="1132" builtinId="9" hidden="1"/>
    <cellStyle name="Lien hypertexte visité" xfId="1134" builtinId="9" hidden="1"/>
    <cellStyle name="Lien hypertexte visité" xfId="1136" builtinId="9" hidden="1"/>
    <cellStyle name="Lien hypertexte visité" xfId="1138" builtinId="9" hidden="1"/>
    <cellStyle name="Lien hypertexte visité" xfId="1140" builtinId="9" hidden="1"/>
    <cellStyle name="Lien hypertexte visité" xfId="1142" builtinId="9" hidden="1"/>
    <cellStyle name="Lien hypertexte visité" xfId="1144" builtinId="9" hidden="1"/>
    <cellStyle name="Lien hypertexte visité" xfId="1146" builtinId="9" hidden="1"/>
    <cellStyle name="Lien hypertexte visité" xfId="1148" builtinId="9" hidden="1"/>
    <cellStyle name="Lien hypertexte visité" xfId="1150" builtinId="9" hidden="1"/>
    <cellStyle name="Lien hypertexte visité" xfId="1152" builtinId="9" hidden="1"/>
    <cellStyle name="Lien hypertexte visité" xfId="1154" builtinId="9" hidden="1"/>
    <cellStyle name="Lien hypertexte visité" xfId="1156" builtinId="9" hidden="1"/>
    <cellStyle name="Lien hypertexte visité" xfId="1158" builtinId="9" hidden="1"/>
    <cellStyle name="Lien hypertexte visité" xfId="1160" builtinId="9" hidden="1"/>
    <cellStyle name="Lien hypertexte visité" xfId="1162" builtinId="9" hidden="1"/>
    <cellStyle name="Lien hypertexte visité" xfId="1164" builtinId="9" hidden="1"/>
    <cellStyle name="Lien hypertexte visité" xfId="1166" builtinId="9" hidden="1"/>
    <cellStyle name="Lien hypertexte visité" xfId="1168" builtinId="9" hidden="1"/>
    <cellStyle name="Lien hypertexte visité" xfId="1170" builtinId="9" hidden="1"/>
    <cellStyle name="Lien hypertexte visité" xfId="1172" builtinId="9" hidden="1"/>
    <cellStyle name="Lien hypertexte visité" xfId="1174" builtinId="9" hidden="1"/>
    <cellStyle name="Lien hypertexte visité" xfId="1176" builtinId="9" hidden="1"/>
    <cellStyle name="Lien hypertexte visité" xfId="1178" builtinId="9" hidden="1"/>
    <cellStyle name="Lien hypertexte visité" xfId="1180" builtinId="9" hidden="1"/>
    <cellStyle name="Lien hypertexte visité" xfId="1182" builtinId="9" hidden="1"/>
    <cellStyle name="Lien hypertexte visité" xfId="1184" builtinId="9" hidden="1"/>
    <cellStyle name="Lien hypertexte visité" xfId="1186" builtinId="9" hidden="1"/>
    <cellStyle name="Lien hypertexte visité" xfId="1188" builtinId="9" hidden="1"/>
    <cellStyle name="Lien hypertexte visité" xfId="1190" builtinId="9" hidden="1"/>
    <cellStyle name="Lien hypertexte visité" xfId="1192" builtinId="9" hidden="1"/>
    <cellStyle name="Lien hypertexte visité" xfId="1194" builtinId="9" hidden="1"/>
    <cellStyle name="Lien hypertexte visité" xfId="1196" builtinId="9" hidden="1"/>
    <cellStyle name="Lien hypertexte visité" xfId="1198" builtinId="9" hidden="1"/>
    <cellStyle name="Lien hypertexte visité" xfId="1200" builtinId="9" hidden="1"/>
    <cellStyle name="Lien hypertexte visité" xfId="1202" builtinId="9" hidden="1"/>
    <cellStyle name="Lien hypertexte visité" xfId="1204" builtinId="9" hidden="1"/>
    <cellStyle name="Lien hypertexte visité" xfId="1206" builtinId="9" hidden="1"/>
    <cellStyle name="Lien hypertexte visité" xfId="1208" builtinId="9" hidden="1"/>
    <cellStyle name="Lien hypertexte visité" xfId="1210" builtinId="9" hidden="1"/>
    <cellStyle name="Lien hypertexte visité" xfId="1212" builtinId="9" hidden="1"/>
    <cellStyle name="Lien hypertexte visité" xfId="1214" builtinId="9" hidden="1"/>
    <cellStyle name="Lien hypertexte visité" xfId="1216" builtinId="9" hidden="1"/>
    <cellStyle name="Lien hypertexte visité" xfId="1218" builtinId="9" hidden="1"/>
    <cellStyle name="Lien hypertexte visité" xfId="1220" builtinId="9" hidden="1"/>
    <cellStyle name="Lien hypertexte visité" xfId="1222" builtinId="9" hidden="1"/>
    <cellStyle name="Lien hypertexte visité" xfId="1224" builtinId="9" hidden="1"/>
    <cellStyle name="Lien hypertexte visité" xfId="1226" builtinId="9" hidden="1"/>
    <cellStyle name="Lien hypertexte visité" xfId="1228" builtinId="9" hidden="1"/>
    <cellStyle name="Lien hypertexte visité" xfId="1230" builtinId="9" hidden="1"/>
    <cellStyle name="Lien hypertexte visité" xfId="1232" builtinId="9" hidden="1"/>
    <cellStyle name="Lien hypertexte visité" xfId="1234" builtinId="9" hidden="1"/>
    <cellStyle name="Lien hypertexte visité" xfId="1236" builtinId="9" hidden="1"/>
    <cellStyle name="Lien hypertexte visité" xfId="1238" builtinId="9" hidden="1"/>
    <cellStyle name="Lien hypertexte visité" xfId="1240" builtinId="9" hidden="1"/>
    <cellStyle name="Lien hypertexte visité" xfId="1242" builtinId="9" hidden="1"/>
    <cellStyle name="Lien hypertexte visité" xfId="1244" builtinId="9" hidden="1"/>
    <cellStyle name="Lien hypertexte visité" xfId="1246" builtinId="9" hidden="1"/>
    <cellStyle name="Lien hypertexte visité" xfId="1248" builtinId="9" hidden="1"/>
    <cellStyle name="Lien hypertexte visité" xfId="1250" builtinId="9" hidden="1"/>
    <cellStyle name="Lien hypertexte visité" xfId="1252" builtinId="9" hidden="1"/>
    <cellStyle name="Lien hypertexte visité" xfId="1254" builtinId="9" hidden="1"/>
    <cellStyle name="Lien hypertexte visité" xfId="1256" builtinId="9" hidden="1"/>
    <cellStyle name="Lien hypertexte visité" xfId="1258" builtinId="9" hidden="1"/>
    <cellStyle name="Lien hypertexte visité" xfId="1260" builtinId="9" hidden="1"/>
    <cellStyle name="Lien hypertexte visité" xfId="1262" builtinId="9" hidden="1"/>
    <cellStyle name="Lien hypertexte visité" xfId="1264" builtinId="9" hidden="1"/>
    <cellStyle name="Lien hypertexte visité" xfId="1266" builtinId="9" hidden="1"/>
    <cellStyle name="Lien hypertexte visité" xfId="1268" builtinId="9" hidden="1"/>
    <cellStyle name="Lien hypertexte visité" xfId="1270" builtinId="9" hidden="1"/>
    <cellStyle name="Lien hypertexte visité" xfId="1272" builtinId="9" hidden="1"/>
    <cellStyle name="Lien hypertexte visité" xfId="1274" builtinId="9" hidden="1"/>
    <cellStyle name="Lien hypertexte visité" xfId="1276" builtinId="9" hidden="1"/>
    <cellStyle name="Lien hypertexte visité" xfId="1278" builtinId="9" hidden="1"/>
    <cellStyle name="Lien hypertexte visité" xfId="1280" builtinId="9" hidden="1"/>
    <cellStyle name="Lien hypertexte visité" xfId="1282" builtinId="9" hidden="1"/>
    <cellStyle name="Lien hypertexte visité" xfId="1284" builtinId="9" hidden="1"/>
    <cellStyle name="Lien hypertexte visité" xfId="1286" builtinId="9" hidden="1"/>
    <cellStyle name="Lien hypertexte visité" xfId="1288" builtinId="9" hidden="1"/>
    <cellStyle name="Lien hypertexte visité" xfId="1290" builtinId="9" hidden="1"/>
    <cellStyle name="Lien hypertexte visité" xfId="1292" builtinId="9" hidden="1"/>
    <cellStyle name="Lien hypertexte visité" xfId="1294" builtinId="9" hidden="1"/>
    <cellStyle name="Lien hypertexte visité" xfId="1296" builtinId="9" hidden="1"/>
    <cellStyle name="Lien hypertexte visité" xfId="1298" builtinId="9" hidden="1"/>
    <cellStyle name="Lien hypertexte visité" xfId="1300" builtinId="9" hidden="1"/>
    <cellStyle name="Lien hypertexte visité" xfId="1302" builtinId="9" hidden="1"/>
    <cellStyle name="Lien hypertexte visité" xfId="1304" builtinId="9" hidden="1"/>
    <cellStyle name="Lien hypertexte visité" xfId="1306" builtinId="9" hidden="1"/>
    <cellStyle name="Lien hypertexte visité" xfId="1308" builtinId="9" hidden="1"/>
    <cellStyle name="Lien hypertexte visité" xfId="1310" builtinId="9" hidden="1"/>
    <cellStyle name="Lien hypertexte visité" xfId="1312" builtinId="9" hidden="1"/>
    <cellStyle name="Lien hypertexte visité" xfId="1314" builtinId="9" hidden="1"/>
    <cellStyle name="Lien hypertexte visité" xfId="1316" builtinId="9" hidden="1"/>
    <cellStyle name="Lien hypertexte visité" xfId="1318" builtinId="9" hidden="1"/>
    <cellStyle name="Lien hypertexte visité" xfId="1320" builtinId="9" hidden="1"/>
    <cellStyle name="Lien hypertexte visité" xfId="1322" builtinId="9" hidden="1"/>
    <cellStyle name="Lien hypertexte visité" xfId="1324" builtinId="9" hidden="1"/>
    <cellStyle name="Lien hypertexte visité" xfId="1326" builtinId="9" hidden="1"/>
    <cellStyle name="Lien hypertexte visité" xfId="1328" builtinId="9" hidden="1"/>
    <cellStyle name="Lien hypertexte visité" xfId="1330" builtinId="9" hidden="1"/>
    <cellStyle name="Lien hypertexte visité" xfId="1332" builtinId="9" hidden="1"/>
    <cellStyle name="Lien hypertexte visité" xfId="1334" builtinId="9" hidden="1"/>
    <cellStyle name="Lien hypertexte visité" xfId="1336" builtinId="9" hidden="1"/>
    <cellStyle name="Lien hypertexte visité" xfId="1338" builtinId="9" hidden="1"/>
    <cellStyle name="Lien hypertexte visité" xfId="1340" builtinId="9" hidden="1"/>
    <cellStyle name="Lien hypertexte visité" xfId="1342" builtinId="9" hidden="1"/>
    <cellStyle name="Lien hypertexte visité" xfId="1344" builtinId="9" hidden="1"/>
    <cellStyle name="Lien hypertexte visité" xfId="1346" builtinId="9" hidden="1"/>
    <cellStyle name="Lien hypertexte visité" xfId="1348" builtinId="9" hidden="1"/>
    <cellStyle name="Lien hypertexte visité" xfId="1350" builtinId="9" hidden="1"/>
    <cellStyle name="Lien hypertexte visité" xfId="1352" builtinId="9" hidden="1"/>
    <cellStyle name="Lien hypertexte visité" xfId="1354" builtinId="9" hidden="1"/>
    <cellStyle name="Lien hypertexte visité" xfId="1356" builtinId="9" hidden="1"/>
    <cellStyle name="Lien hypertexte visité" xfId="1358" builtinId="9" hidden="1"/>
    <cellStyle name="Lien hypertexte visité" xfId="1360" builtinId="9" hidden="1"/>
    <cellStyle name="Lien hypertexte visité" xfId="1362" builtinId="9" hidden="1"/>
    <cellStyle name="Lien hypertexte visité" xfId="1364" builtinId="9" hidden="1"/>
    <cellStyle name="Lien hypertexte visité" xfId="1366" builtinId="9" hidden="1"/>
    <cellStyle name="Lien hypertexte visité" xfId="1368" builtinId="9" hidden="1"/>
    <cellStyle name="Lien hypertexte visité" xfId="1370" builtinId="9" hidden="1"/>
    <cellStyle name="Lien hypertexte visité" xfId="1372" builtinId="9" hidden="1"/>
    <cellStyle name="Lien hypertexte visité" xfId="1374" builtinId="9" hidden="1"/>
    <cellStyle name="Lien hypertexte visité" xfId="1376" builtinId="9" hidden="1"/>
    <cellStyle name="Lien hypertexte visité" xfId="1378" builtinId="9" hidden="1"/>
    <cellStyle name="Lien hypertexte visité" xfId="1380" builtinId="9" hidden="1"/>
    <cellStyle name="Lien hypertexte visité" xfId="1382" builtinId="9" hidden="1"/>
    <cellStyle name="Lien hypertexte visité" xfId="1384" builtinId="9" hidden="1"/>
    <cellStyle name="Lien hypertexte visité" xfId="1386" builtinId="9" hidden="1"/>
    <cellStyle name="Lien hypertexte visité" xfId="1388" builtinId="9" hidden="1"/>
    <cellStyle name="Lien hypertexte visité" xfId="1390" builtinId="9" hidden="1"/>
    <cellStyle name="Lien hypertexte visité" xfId="1392" builtinId="9" hidden="1"/>
    <cellStyle name="Lien hypertexte visité" xfId="1394" builtinId="9" hidden="1"/>
    <cellStyle name="Lien hypertexte visité" xfId="1396" builtinId="9" hidden="1"/>
    <cellStyle name="Lien hypertexte visité" xfId="1398" builtinId="9" hidden="1"/>
    <cellStyle name="Lien hypertexte visité" xfId="1400" builtinId="9" hidden="1"/>
    <cellStyle name="Lien hypertexte visité" xfId="1402" builtinId="9" hidden="1"/>
    <cellStyle name="Lien hypertexte visité" xfId="1404" builtinId="9" hidden="1"/>
    <cellStyle name="Lien hypertexte visité" xfId="1406" builtinId="9" hidden="1"/>
    <cellStyle name="Lien hypertexte visité" xfId="1408" builtinId="9" hidden="1"/>
    <cellStyle name="Lien hypertexte visité" xfId="1410" builtinId="9" hidden="1"/>
    <cellStyle name="Lien hypertexte visité" xfId="1412" builtinId="9" hidden="1"/>
    <cellStyle name="Lien hypertexte visité" xfId="1414" builtinId="9" hidden="1"/>
    <cellStyle name="Lien hypertexte visité" xfId="1416" builtinId="9" hidden="1"/>
    <cellStyle name="Lien hypertexte visité" xfId="1418" builtinId="9" hidden="1"/>
    <cellStyle name="Lien hypertexte visité" xfId="1420" builtinId="9" hidden="1"/>
    <cellStyle name="Lien hypertexte visité" xfId="1422" builtinId="9" hidden="1"/>
    <cellStyle name="Lien hypertexte visité" xfId="1424" builtinId="9" hidden="1"/>
    <cellStyle name="Lien hypertexte visité" xfId="1426" builtinId="9" hidden="1"/>
    <cellStyle name="Lien hypertexte visité" xfId="1428" builtinId="9" hidden="1"/>
    <cellStyle name="Lien hypertexte visité" xfId="1430" builtinId="9" hidden="1"/>
    <cellStyle name="Lien hypertexte visité" xfId="1432" builtinId="9" hidden="1"/>
    <cellStyle name="Lien hypertexte visité" xfId="1434" builtinId="9" hidden="1"/>
    <cellStyle name="Lien hypertexte visité" xfId="1436" builtinId="9" hidden="1"/>
    <cellStyle name="Lien hypertexte visité" xfId="1438" builtinId="9" hidden="1"/>
    <cellStyle name="Lien hypertexte visité" xfId="1440" builtinId="9" hidden="1"/>
    <cellStyle name="Lien hypertexte visité" xfId="1442" builtinId="9" hidden="1"/>
    <cellStyle name="Lien hypertexte visité" xfId="1444" builtinId="9" hidden="1"/>
    <cellStyle name="Lien hypertexte visité" xfId="1446" builtinId="9" hidden="1"/>
    <cellStyle name="Lien hypertexte visité" xfId="1448" builtinId="9" hidden="1"/>
    <cellStyle name="Lien hypertexte visité" xfId="1450" builtinId="9" hidden="1"/>
    <cellStyle name="Lien hypertexte visité" xfId="1452" builtinId="9" hidden="1"/>
    <cellStyle name="Lien hypertexte visité" xfId="1454" builtinId="9" hidden="1"/>
    <cellStyle name="Lien hypertexte visité" xfId="1456" builtinId="9" hidden="1"/>
    <cellStyle name="Lien hypertexte visité" xfId="1458" builtinId="9" hidden="1"/>
    <cellStyle name="Lien hypertexte visité" xfId="1460" builtinId="9" hidden="1"/>
    <cellStyle name="Lien hypertexte visité" xfId="1462" builtinId="9" hidden="1"/>
    <cellStyle name="Lien hypertexte visité" xfId="1464" builtinId="9" hidden="1"/>
    <cellStyle name="Lien hypertexte visité" xfId="1466" builtinId="9" hidden="1"/>
    <cellStyle name="Lien hypertexte visité" xfId="1468" builtinId="9" hidden="1"/>
    <cellStyle name="Lien hypertexte visité" xfId="1470" builtinId="9" hidden="1"/>
    <cellStyle name="Lien hypertexte visité" xfId="1472" builtinId="9" hidden="1"/>
    <cellStyle name="Lien hypertexte visité" xfId="1474" builtinId="9" hidden="1"/>
    <cellStyle name="Lien hypertexte visité" xfId="1476" builtinId="9" hidden="1"/>
    <cellStyle name="Lien hypertexte visité" xfId="1478" builtinId="9" hidden="1"/>
    <cellStyle name="Lien hypertexte visité" xfId="1480" builtinId="9" hidden="1"/>
    <cellStyle name="Lien hypertexte visité" xfId="1482" builtinId="9" hidden="1"/>
    <cellStyle name="Lien hypertexte visité" xfId="1484" builtinId="9" hidden="1"/>
    <cellStyle name="Lien hypertexte visité" xfId="1486" builtinId="9" hidden="1"/>
    <cellStyle name="Lien hypertexte visité" xfId="1488" builtinId="9" hidden="1"/>
    <cellStyle name="Lien hypertexte visité" xfId="1490" builtinId="9" hidden="1"/>
    <cellStyle name="Lien hypertexte visité" xfId="1492" builtinId="9" hidden="1"/>
    <cellStyle name="Lien hypertexte visité" xfId="1494" builtinId="9" hidden="1"/>
    <cellStyle name="Lien hypertexte visité" xfId="1496" builtinId="9" hidden="1"/>
    <cellStyle name="Lien hypertexte visité" xfId="1498" builtinId="9" hidden="1"/>
    <cellStyle name="Lien hypertexte visité" xfId="1500" builtinId="9" hidden="1"/>
    <cellStyle name="Lien hypertexte visité" xfId="1502" builtinId="9" hidden="1"/>
    <cellStyle name="Lien hypertexte visité" xfId="1504" builtinId="9" hidden="1"/>
    <cellStyle name="Lien hypertexte visité" xfId="1506" builtinId="9" hidden="1"/>
    <cellStyle name="Lien hypertexte visité" xfId="1508" builtinId="9" hidden="1"/>
    <cellStyle name="Lien hypertexte visité" xfId="1510" builtinId="9" hidden="1"/>
    <cellStyle name="Lien hypertexte visité" xfId="1512" builtinId="9" hidden="1"/>
    <cellStyle name="Lien hypertexte visité" xfId="1514" builtinId="9" hidden="1"/>
    <cellStyle name="Lien hypertexte visité" xfId="1516" builtinId="9" hidden="1"/>
    <cellStyle name="Lien hypertexte visité" xfId="1518" builtinId="9" hidden="1"/>
    <cellStyle name="Lien hypertexte visité" xfId="1520" builtinId="9" hidden="1"/>
    <cellStyle name="Lien hypertexte visité" xfId="1522" builtinId="9" hidden="1"/>
    <cellStyle name="Lien hypertexte visité" xfId="1524" builtinId="9" hidden="1"/>
    <cellStyle name="Lien hypertexte visité" xfId="1526" builtinId="9" hidden="1"/>
    <cellStyle name="Lien hypertexte visité" xfId="1528" builtinId="9" hidden="1"/>
    <cellStyle name="Lien hypertexte visité" xfId="1530" builtinId="9" hidden="1"/>
    <cellStyle name="Lien hypertexte visité" xfId="1532" builtinId="9" hidden="1"/>
    <cellStyle name="Lien hypertexte visité" xfId="1534" builtinId="9" hidden="1"/>
    <cellStyle name="Lien hypertexte visité" xfId="1536" builtinId="9" hidden="1"/>
    <cellStyle name="Lien hypertexte visité" xfId="1538" builtinId="9" hidden="1"/>
    <cellStyle name="Lien hypertexte visité" xfId="1540" builtinId="9" hidden="1"/>
    <cellStyle name="Lien hypertexte visité" xfId="1542" builtinId="9" hidden="1"/>
    <cellStyle name="Lien hypertexte visité" xfId="1544" builtinId="9" hidden="1"/>
    <cellStyle name="Lien hypertexte visité" xfId="1546" builtinId="9" hidden="1"/>
    <cellStyle name="Lien hypertexte visité" xfId="1548" builtinId="9" hidden="1"/>
    <cellStyle name="Lien hypertexte visité" xfId="1550" builtinId="9" hidden="1"/>
    <cellStyle name="Lien hypertexte visité" xfId="1552" builtinId="9" hidden="1"/>
    <cellStyle name="Lien hypertexte visité" xfId="1554" builtinId="9" hidden="1"/>
    <cellStyle name="Lien hypertexte visité" xfId="1556" builtinId="9" hidden="1"/>
    <cellStyle name="Lien hypertexte visité" xfId="1558" builtinId="9" hidden="1"/>
    <cellStyle name="Lien hypertexte visité" xfId="1560" builtinId="9" hidden="1"/>
    <cellStyle name="Lien hypertexte visité" xfId="1562" builtinId="9" hidden="1"/>
    <cellStyle name="Lien hypertexte visité" xfId="1564" builtinId="9" hidden="1"/>
    <cellStyle name="Lien hypertexte visité" xfId="1566" builtinId="9" hidden="1"/>
    <cellStyle name="Lien hypertexte visité" xfId="1568" builtinId="9" hidden="1"/>
    <cellStyle name="Lien hypertexte visité" xfId="1570" builtinId="9" hidden="1"/>
    <cellStyle name="Lien hypertexte visité" xfId="1572" builtinId="9" hidden="1"/>
    <cellStyle name="Lien hypertexte visité" xfId="1574" builtinId="9" hidden="1"/>
    <cellStyle name="Lien hypertexte visité" xfId="1576" builtinId="9" hidden="1"/>
    <cellStyle name="Lien hypertexte visité" xfId="1578" builtinId="9" hidden="1"/>
    <cellStyle name="Lien hypertexte visité" xfId="1580" builtinId="9" hidden="1"/>
    <cellStyle name="Lien hypertexte visité" xfId="1582" builtinId="9" hidden="1"/>
    <cellStyle name="Lien hypertexte visité" xfId="1584" builtinId="9" hidden="1"/>
    <cellStyle name="Lien hypertexte visité" xfId="1586" builtinId="9" hidden="1"/>
    <cellStyle name="Lien hypertexte visité" xfId="1588" builtinId="9" hidden="1"/>
    <cellStyle name="Lien hypertexte visité" xfId="1590" builtinId="9" hidden="1"/>
    <cellStyle name="Lien hypertexte visité" xfId="1592" builtinId="9" hidden="1"/>
    <cellStyle name="Lien hypertexte visité" xfId="1594" builtinId="9" hidden="1"/>
    <cellStyle name="Lien hypertexte visité" xfId="1596" builtinId="9" hidden="1"/>
    <cellStyle name="Lien hypertexte visité" xfId="1598" builtinId="9" hidden="1"/>
    <cellStyle name="Lien hypertexte visité" xfId="1600" builtinId="9" hidden="1"/>
    <cellStyle name="Lien hypertexte visité" xfId="1602" builtinId="9" hidden="1"/>
    <cellStyle name="Lien hypertexte visité" xfId="1604" builtinId="9" hidden="1"/>
    <cellStyle name="Lien hypertexte visité" xfId="1606" builtinId="9" hidden="1"/>
    <cellStyle name="Lien hypertexte visité" xfId="1608" builtinId="9" hidden="1"/>
    <cellStyle name="Lien hypertexte visité" xfId="1610" builtinId="9" hidden="1"/>
    <cellStyle name="Lien hypertexte visité" xfId="1612" builtinId="9" hidden="1"/>
    <cellStyle name="Lien hypertexte visité" xfId="1614" builtinId="9" hidden="1"/>
    <cellStyle name="Lien hypertexte visité" xfId="1616" builtinId="9" hidden="1"/>
    <cellStyle name="Lien hypertexte visité" xfId="1618" builtinId="9" hidden="1"/>
    <cellStyle name="Lien hypertexte visité" xfId="1620" builtinId="9" hidden="1"/>
    <cellStyle name="Lien hypertexte visité" xfId="1622" builtinId="9" hidden="1"/>
    <cellStyle name="Lien hypertexte visité" xfId="1624" builtinId="9" hidden="1"/>
    <cellStyle name="Lien hypertexte visité" xfId="1626" builtinId="9" hidden="1"/>
    <cellStyle name="Lien hypertexte visité" xfId="1628" builtinId="9" hidden="1"/>
    <cellStyle name="Lien hypertexte visité" xfId="1630" builtinId="9" hidden="1"/>
    <cellStyle name="Lien hypertexte visité" xfId="1632" builtinId="9" hidden="1"/>
    <cellStyle name="Lien hypertexte visité" xfId="1634" builtinId="9" hidden="1"/>
    <cellStyle name="Lien hypertexte visité" xfId="1636" builtinId="9" hidden="1"/>
    <cellStyle name="Lien hypertexte visité" xfId="1638" builtinId="9" hidden="1"/>
    <cellStyle name="Lien hypertexte visité" xfId="1640" builtinId="9" hidden="1"/>
    <cellStyle name="Lien hypertexte visité" xfId="1642" builtinId="9" hidden="1"/>
    <cellStyle name="Lien hypertexte visité" xfId="1644" builtinId="9" hidden="1"/>
    <cellStyle name="Lien hypertexte visité" xfId="1646" builtinId="9" hidden="1"/>
    <cellStyle name="Lien hypertexte visité" xfId="1648" builtinId="9" hidden="1"/>
    <cellStyle name="Lien hypertexte visité" xfId="1650" builtinId="9" hidden="1"/>
    <cellStyle name="Lien hypertexte visité" xfId="1652" builtinId="9" hidden="1"/>
    <cellStyle name="Lien hypertexte visité" xfId="1654" builtinId="9" hidden="1"/>
    <cellStyle name="Lien hypertexte visité" xfId="1656" builtinId="9" hidden="1"/>
    <cellStyle name="Lien hypertexte visité" xfId="1658" builtinId="9" hidden="1"/>
    <cellStyle name="Lien hypertexte visité" xfId="1660" builtinId="9" hidden="1"/>
    <cellStyle name="Lien hypertexte visité" xfId="1662" builtinId="9" hidden="1"/>
    <cellStyle name="Lien hypertexte visité" xfId="1664" builtinId="9" hidden="1"/>
    <cellStyle name="Lien hypertexte visité" xfId="1666" builtinId="9" hidden="1"/>
    <cellStyle name="Lien hypertexte visité" xfId="1668" builtinId="9" hidden="1"/>
    <cellStyle name="Lien hypertexte visité" xfId="1670" builtinId="9" hidden="1"/>
    <cellStyle name="Lien hypertexte visité" xfId="1672" builtinId="9" hidden="1"/>
    <cellStyle name="Lien hypertexte visité" xfId="1674" builtinId="9" hidden="1"/>
    <cellStyle name="Lien hypertexte visité" xfId="1676" builtinId="9" hidden="1"/>
    <cellStyle name="Lien hypertexte visité" xfId="1678" builtinId="9" hidden="1"/>
    <cellStyle name="Lien hypertexte visité" xfId="1680" builtinId="9" hidden="1"/>
    <cellStyle name="Lien hypertexte visité" xfId="1682" builtinId="9" hidden="1"/>
    <cellStyle name="Lien hypertexte visité" xfId="1684" builtinId="9" hidden="1"/>
    <cellStyle name="Lien hypertexte visité" xfId="1686" builtinId="9" hidden="1"/>
    <cellStyle name="Lien hypertexte visité" xfId="1688" builtinId="9" hidden="1"/>
    <cellStyle name="Lien hypertexte visité" xfId="1690" builtinId="9" hidden="1"/>
    <cellStyle name="Lien hypertexte visité" xfId="1692" builtinId="9" hidden="1"/>
    <cellStyle name="Lien hypertexte visité" xfId="1694" builtinId="9" hidden="1"/>
    <cellStyle name="Lien hypertexte visité" xfId="1696" builtinId="9" hidden="1"/>
    <cellStyle name="Lien hypertexte visité" xfId="1698" builtinId="9" hidden="1"/>
    <cellStyle name="Lien hypertexte visité" xfId="1700" builtinId="9" hidden="1"/>
    <cellStyle name="Lien hypertexte visité" xfId="1702" builtinId="9" hidden="1"/>
    <cellStyle name="Lien hypertexte visité" xfId="1704" builtinId="9" hidden="1"/>
    <cellStyle name="Lien hypertexte visité" xfId="1706" builtinId="9" hidden="1"/>
    <cellStyle name="Lien hypertexte visité" xfId="1708" builtinId="9" hidden="1"/>
    <cellStyle name="Lien hypertexte visité" xfId="1710" builtinId="9" hidden="1"/>
    <cellStyle name="Lien hypertexte visité" xfId="1712" builtinId="9" hidden="1"/>
    <cellStyle name="Lien hypertexte visité" xfId="1714" builtinId="9" hidden="1"/>
    <cellStyle name="Lien hypertexte visité" xfId="1716" builtinId="9" hidden="1"/>
    <cellStyle name="Lien hypertexte visité" xfId="1718" builtinId="9" hidden="1"/>
    <cellStyle name="Lien hypertexte visité" xfId="1720" builtinId="9" hidden="1"/>
    <cellStyle name="Lien hypertexte visité" xfId="1722" builtinId="9" hidden="1"/>
    <cellStyle name="Lien hypertexte visité" xfId="1724" builtinId="9" hidden="1"/>
    <cellStyle name="Lien hypertexte visité" xfId="1726" builtinId="9" hidden="1"/>
    <cellStyle name="Lien hypertexte visité" xfId="1728" builtinId="9" hidden="1"/>
    <cellStyle name="Lien hypertexte visité" xfId="1730" builtinId="9" hidden="1"/>
    <cellStyle name="Lien hypertexte visité" xfId="1732" builtinId="9" hidden="1"/>
    <cellStyle name="Lien hypertexte visité" xfId="1734" builtinId="9" hidden="1"/>
    <cellStyle name="Lien hypertexte visité" xfId="1736" builtinId="9" hidden="1"/>
    <cellStyle name="Lien hypertexte visité" xfId="1738" builtinId="9" hidden="1"/>
    <cellStyle name="Lien hypertexte visité" xfId="1740" builtinId="9" hidden="1"/>
    <cellStyle name="Lien hypertexte visité" xfId="1742" builtinId="9" hidden="1"/>
    <cellStyle name="Lien hypertexte visité" xfId="1744" builtinId="9" hidden="1"/>
    <cellStyle name="Lien hypertexte visité" xfId="1746" builtinId="9" hidden="1"/>
    <cellStyle name="Lien hypertexte visité" xfId="1748" builtinId="9" hidden="1"/>
    <cellStyle name="Lien hypertexte visité" xfId="1750" builtinId="9" hidden="1"/>
    <cellStyle name="Lien hypertexte visité" xfId="1752" builtinId="9" hidden="1"/>
    <cellStyle name="Lien hypertexte visité" xfId="1754" builtinId="9" hidden="1"/>
    <cellStyle name="Lien hypertexte visité" xfId="1756" builtinId="9" hidden="1"/>
    <cellStyle name="Lien hypertexte visité" xfId="1758" builtinId="9" hidden="1"/>
    <cellStyle name="Lien hypertexte visité" xfId="1760" builtinId="9" hidden="1"/>
    <cellStyle name="Lien hypertexte visité" xfId="1762" builtinId="9" hidden="1"/>
    <cellStyle name="Lien hypertexte visité" xfId="1764" builtinId="9" hidden="1"/>
    <cellStyle name="Lien hypertexte visité" xfId="1766" builtinId="9" hidden="1"/>
    <cellStyle name="Lien hypertexte visité" xfId="1768" builtinId="9" hidden="1"/>
    <cellStyle name="Lien hypertexte visité" xfId="1770" builtinId="9" hidden="1"/>
    <cellStyle name="Lien hypertexte visité" xfId="1772" builtinId="9" hidden="1"/>
    <cellStyle name="Lien hypertexte visité" xfId="1774" builtinId="9" hidden="1"/>
    <cellStyle name="Lien hypertexte visité" xfId="1776" builtinId="9" hidden="1"/>
    <cellStyle name="Lien hypertexte visité" xfId="1778" builtinId="9" hidden="1"/>
    <cellStyle name="Lien hypertexte visité" xfId="1780" builtinId="9" hidden="1"/>
    <cellStyle name="Lien hypertexte visité" xfId="1782" builtinId="9" hidden="1"/>
    <cellStyle name="Lien hypertexte visité" xfId="1784" builtinId="9" hidden="1"/>
    <cellStyle name="Lien hypertexte visité" xfId="1786" builtinId="9" hidden="1"/>
    <cellStyle name="Lien hypertexte visité" xfId="1788" builtinId="9" hidden="1"/>
    <cellStyle name="Lien hypertexte visité" xfId="1790" builtinId="9" hidden="1"/>
    <cellStyle name="Lien hypertexte visité" xfId="1792" builtinId="9" hidden="1"/>
    <cellStyle name="Lien hypertexte visité" xfId="1794" builtinId="9" hidden="1"/>
    <cellStyle name="Lien hypertexte visité" xfId="1796" builtinId="9" hidden="1"/>
    <cellStyle name="Lien hypertexte visité" xfId="1798" builtinId="9" hidden="1"/>
    <cellStyle name="Lien hypertexte visité" xfId="1800" builtinId="9" hidden="1"/>
    <cellStyle name="Lien hypertexte visité" xfId="1802" builtinId="9" hidden="1"/>
    <cellStyle name="Lien hypertexte visité" xfId="1804" builtinId="9" hidden="1"/>
    <cellStyle name="Lien hypertexte visité" xfId="1806" builtinId="9" hidden="1"/>
    <cellStyle name="Lien hypertexte visité" xfId="1808" builtinId="9" hidden="1"/>
    <cellStyle name="Lien hypertexte visité" xfId="1810" builtinId="9" hidden="1"/>
    <cellStyle name="Lien hypertexte visité" xfId="1812" builtinId="9" hidden="1"/>
    <cellStyle name="Lien hypertexte visité" xfId="1814" builtinId="9" hidden="1"/>
    <cellStyle name="Lien hypertexte visité" xfId="1816" builtinId="9" hidden="1"/>
    <cellStyle name="Lien hypertexte visité" xfId="1818" builtinId="9" hidden="1"/>
    <cellStyle name="Lien hypertexte visité" xfId="1820" builtinId="9" hidden="1"/>
    <cellStyle name="Lien hypertexte visité" xfId="1822" builtinId="9" hidden="1"/>
    <cellStyle name="Lien hypertexte visité" xfId="1824" builtinId="9" hidden="1"/>
    <cellStyle name="Lien hypertexte visité" xfId="1826" builtinId="9" hidden="1"/>
    <cellStyle name="Lien hypertexte visité" xfId="1828" builtinId="9" hidden="1"/>
    <cellStyle name="Lien hypertexte visité" xfId="1830" builtinId="9" hidden="1"/>
    <cellStyle name="Lien hypertexte visité" xfId="1832" builtinId="9" hidden="1"/>
    <cellStyle name="Lien hypertexte visité" xfId="1834" builtinId="9" hidden="1"/>
    <cellStyle name="Lien hypertexte visité" xfId="1836" builtinId="9" hidden="1"/>
    <cellStyle name="Lien hypertexte visité" xfId="1838" builtinId="9" hidden="1"/>
    <cellStyle name="Lien hypertexte visité" xfId="1840" builtinId="9" hidden="1"/>
    <cellStyle name="Lien hypertexte visité" xfId="1842" builtinId="9" hidden="1"/>
    <cellStyle name="Lien hypertexte visité" xfId="1844" builtinId="9" hidden="1"/>
    <cellStyle name="Lien hypertexte visité" xfId="1846" builtinId="9" hidden="1"/>
    <cellStyle name="Lien hypertexte visité" xfId="1848" builtinId="9" hidden="1"/>
    <cellStyle name="Lien hypertexte visité" xfId="1850" builtinId="9" hidden="1"/>
    <cellStyle name="Lien hypertexte visité" xfId="1852" builtinId="9" hidden="1"/>
    <cellStyle name="Lien hypertexte visité" xfId="1854" builtinId="9" hidden="1"/>
    <cellStyle name="Lien hypertexte visité" xfId="1856" builtinId="9" hidden="1"/>
    <cellStyle name="Lien hypertexte visité" xfId="1858" builtinId="9" hidden="1"/>
    <cellStyle name="Lien hypertexte visité" xfId="1860" builtinId="9" hidden="1"/>
    <cellStyle name="Lien hypertexte visité" xfId="1862" builtinId="9" hidden="1"/>
    <cellStyle name="Lien hypertexte visité" xfId="1864" builtinId="9" hidden="1"/>
    <cellStyle name="Lien hypertexte visité" xfId="1866" builtinId="9" hidden="1"/>
    <cellStyle name="Lien hypertexte visité" xfId="1868" builtinId="9" hidden="1"/>
    <cellStyle name="Lien hypertexte visité" xfId="1870" builtinId="9" hidden="1"/>
    <cellStyle name="Lien hypertexte visité" xfId="1872" builtinId="9" hidden="1"/>
    <cellStyle name="Lien hypertexte visité" xfId="1874" builtinId="9" hidden="1"/>
    <cellStyle name="Lien hypertexte visité" xfId="1876" builtinId="9" hidden="1"/>
    <cellStyle name="Lien hypertexte visité" xfId="1878" builtinId="9" hidden="1"/>
    <cellStyle name="Lien hypertexte visité" xfId="1880" builtinId="9" hidden="1"/>
    <cellStyle name="Lien hypertexte visité" xfId="1882" builtinId="9" hidden="1"/>
    <cellStyle name="Lien hypertexte visité" xfId="1884" builtinId="9" hidden="1"/>
    <cellStyle name="Lien hypertexte visité" xfId="1886" builtinId="9" hidden="1"/>
    <cellStyle name="Lien hypertexte visité" xfId="1888" builtinId="9" hidden="1"/>
    <cellStyle name="Lien hypertexte visité" xfId="1890" builtinId="9" hidden="1"/>
    <cellStyle name="Lien hypertexte visité" xfId="1892" builtinId="9" hidden="1"/>
    <cellStyle name="Lien hypertexte visité" xfId="1894" builtinId="9" hidden="1"/>
    <cellStyle name="Lien hypertexte visité" xfId="1896" builtinId="9" hidden="1"/>
    <cellStyle name="Lien hypertexte visité" xfId="1898" builtinId="9" hidden="1"/>
    <cellStyle name="Lien hypertexte visité" xfId="1900" builtinId="9" hidden="1"/>
    <cellStyle name="Lien hypertexte visité" xfId="1902" builtinId="9" hidden="1"/>
    <cellStyle name="Lien hypertexte visité" xfId="1904" builtinId="9" hidden="1"/>
    <cellStyle name="Lien hypertexte visité" xfId="1906" builtinId="9" hidden="1"/>
    <cellStyle name="Lien hypertexte visité" xfId="1908" builtinId="9" hidden="1"/>
    <cellStyle name="Lien hypertexte visité" xfId="1910" builtinId="9" hidden="1"/>
    <cellStyle name="Lien hypertexte visité" xfId="1912" builtinId="9" hidden="1"/>
    <cellStyle name="Lien hypertexte visité" xfId="1914" builtinId="9" hidden="1"/>
    <cellStyle name="Lien hypertexte visité" xfId="1916" builtinId="9" hidden="1"/>
    <cellStyle name="Lien hypertexte visité" xfId="1918" builtinId="9" hidden="1"/>
    <cellStyle name="Lien hypertexte visité" xfId="1920" builtinId="9" hidden="1"/>
    <cellStyle name="Lien hypertexte visité" xfId="1922" builtinId="9" hidden="1"/>
    <cellStyle name="Lien hypertexte visité" xfId="1924" builtinId="9" hidden="1"/>
    <cellStyle name="Lien hypertexte visité" xfId="1926" builtinId="9" hidden="1"/>
    <cellStyle name="Lien hypertexte visité" xfId="1928" builtinId="9" hidden="1"/>
    <cellStyle name="Lien hypertexte visité" xfId="1930" builtinId="9" hidden="1"/>
    <cellStyle name="Lien hypertexte visité" xfId="1932" builtinId="9" hidden="1"/>
    <cellStyle name="Lien hypertexte visité" xfId="1934" builtinId="9" hidden="1"/>
    <cellStyle name="Lien hypertexte visité" xfId="1936" builtinId="9" hidden="1"/>
    <cellStyle name="Lien hypertexte visité" xfId="1938" builtinId="9" hidden="1"/>
    <cellStyle name="Lien hypertexte visité" xfId="1940" builtinId="9" hidden="1"/>
    <cellStyle name="Lien hypertexte visité" xfId="1942" builtinId="9" hidden="1"/>
    <cellStyle name="Lien hypertexte visité" xfId="1944" builtinId="9" hidden="1"/>
    <cellStyle name="Lien hypertexte visité" xfId="1946" builtinId="9" hidden="1"/>
    <cellStyle name="Lien hypertexte visité" xfId="1948" builtinId="9" hidden="1"/>
    <cellStyle name="Lien hypertexte visité" xfId="1950" builtinId="9" hidden="1"/>
    <cellStyle name="Lien hypertexte visité" xfId="1952" builtinId="9" hidden="1"/>
    <cellStyle name="Lien hypertexte visité" xfId="1954" builtinId="9" hidden="1"/>
    <cellStyle name="Lien hypertexte visité" xfId="1956" builtinId="9" hidden="1"/>
    <cellStyle name="Lien hypertexte visité" xfId="1958" builtinId="9" hidden="1"/>
    <cellStyle name="Lien hypertexte visité" xfId="1960" builtinId="9" hidden="1"/>
    <cellStyle name="Lien hypertexte visité" xfId="1962" builtinId="9" hidden="1"/>
    <cellStyle name="Lien hypertexte visité" xfId="1964" builtinId="9" hidden="1"/>
    <cellStyle name="Lien hypertexte visité" xfId="1966" builtinId="9" hidden="1"/>
    <cellStyle name="Lien hypertexte visité" xfId="1968" builtinId="9" hidden="1"/>
    <cellStyle name="Lien hypertexte visité" xfId="1970" builtinId="9" hidden="1"/>
    <cellStyle name="Lien hypertexte visité" xfId="1972" builtinId="9" hidden="1"/>
    <cellStyle name="Lien hypertexte visité" xfId="1974" builtinId="9" hidden="1"/>
    <cellStyle name="Lien hypertexte visité" xfId="1976" builtinId="9" hidden="1"/>
    <cellStyle name="Lien hypertexte visité" xfId="1978" builtinId="9" hidden="1"/>
    <cellStyle name="Lien hypertexte visité" xfId="1980" builtinId="9" hidden="1"/>
    <cellStyle name="Lien hypertexte visité" xfId="1982" builtinId="9" hidden="1"/>
    <cellStyle name="Lien hypertexte visité" xfId="1984" builtinId="9" hidden="1"/>
    <cellStyle name="Lien hypertexte visité" xfId="1986" builtinId="9" hidden="1"/>
    <cellStyle name="Lien hypertexte visité" xfId="1988" builtinId="9" hidden="1"/>
    <cellStyle name="Lien hypertexte visité" xfId="1990" builtinId="9" hidden="1"/>
    <cellStyle name="Lien hypertexte visité" xfId="1992" builtinId="9" hidden="1"/>
    <cellStyle name="Lien hypertexte visité" xfId="1994" builtinId="9" hidden="1"/>
    <cellStyle name="Lien hypertexte visité" xfId="1996" builtinId="9" hidden="1"/>
    <cellStyle name="Lien hypertexte visité" xfId="1998" builtinId="9" hidden="1"/>
    <cellStyle name="Lien hypertexte visité" xfId="2000" builtinId="9" hidden="1"/>
    <cellStyle name="Lien hypertexte visité" xfId="2002" builtinId="9" hidden="1"/>
    <cellStyle name="Lien hypertexte visité" xfId="2004" builtinId="9" hidden="1"/>
    <cellStyle name="Lien hypertexte visité" xfId="2006" builtinId="9" hidden="1"/>
    <cellStyle name="Lien hypertexte visité" xfId="2008" builtinId="9" hidden="1"/>
    <cellStyle name="Lien hypertexte visité" xfId="2010" builtinId="9" hidden="1"/>
    <cellStyle name="Lien hypertexte visité" xfId="2012" builtinId="9" hidden="1"/>
    <cellStyle name="Lien hypertexte visité" xfId="2014" builtinId="9" hidden="1"/>
    <cellStyle name="Lien hypertexte visité" xfId="2016" builtinId="9" hidden="1"/>
    <cellStyle name="Lien hypertexte visité" xfId="2018" builtinId="9" hidden="1"/>
    <cellStyle name="Lien hypertexte visité" xfId="2020" builtinId="9" hidden="1"/>
    <cellStyle name="Lien hypertexte visité" xfId="2022" builtinId="9" hidden="1"/>
    <cellStyle name="Lien hypertexte visité" xfId="2024" builtinId="9" hidden="1"/>
    <cellStyle name="Lien hypertexte visité" xfId="2026" builtinId="9" hidden="1"/>
    <cellStyle name="Lien hypertexte visité" xfId="2028" builtinId="9" hidden="1"/>
    <cellStyle name="Lien hypertexte visité" xfId="2030" builtinId="9" hidden="1"/>
    <cellStyle name="Lien hypertexte visité" xfId="2032" builtinId="9" hidden="1"/>
    <cellStyle name="Lien hypertexte visité" xfId="2034" builtinId="9" hidden="1"/>
    <cellStyle name="Lien hypertexte visité" xfId="2036" builtinId="9" hidden="1"/>
    <cellStyle name="Lien hypertexte visité" xfId="2038" builtinId="9" hidden="1"/>
    <cellStyle name="Lien hypertexte visité" xfId="2040" builtinId="9" hidden="1"/>
    <cellStyle name="Lien hypertexte visité" xfId="2042" builtinId="9" hidden="1"/>
    <cellStyle name="Lien hypertexte visité" xfId="2044" builtinId="9" hidden="1"/>
    <cellStyle name="Lien hypertexte visité" xfId="2046" builtinId="9" hidden="1"/>
    <cellStyle name="Lien hypertexte visité" xfId="2048" builtinId="9" hidden="1"/>
    <cellStyle name="Lien hypertexte visité" xfId="2050" builtinId="9" hidden="1"/>
    <cellStyle name="Lien hypertexte visité" xfId="2052" builtinId="9" hidden="1"/>
    <cellStyle name="Lien hypertexte visité" xfId="2054" builtinId="9" hidden="1"/>
    <cellStyle name="Lien hypertexte visité" xfId="2056" builtinId="9" hidden="1"/>
    <cellStyle name="Lien hypertexte visité" xfId="2058" builtinId="9" hidden="1"/>
    <cellStyle name="Lien hypertexte visité" xfId="2060" builtinId="9" hidden="1"/>
    <cellStyle name="Lien hypertexte visité" xfId="2062" builtinId="9" hidden="1"/>
    <cellStyle name="Lien hypertexte visité" xfId="2064" builtinId="9" hidden="1"/>
    <cellStyle name="Lien hypertexte visité" xfId="2066" builtinId="9" hidden="1"/>
    <cellStyle name="Lien hypertexte visité" xfId="2068" builtinId="9" hidden="1"/>
    <cellStyle name="Lien hypertexte visité" xfId="2070" builtinId="9" hidden="1"/>
    <cellStyle name="Lien hypertexte visité" xfId="2072" builtinId="9" hidden="1"/>
    <cellStyle name="Lien hypertexte visité" xfId="2074" builtinId="9" hidden="1"/>
    <cellStyle name="Lien hypertexte visité" xfId="2076" builtinId="9" hidden="1"/>
    <cellStyle name="Lien hypertexte visité" xfId="2078" builtinId="9" hidden="1"/>
    <cellStyle name="Lien hypertexte visité" xfId="2080" builtinId="9" hidden="1"/>
    <cellStyle name="Lien hypertexte visité" xfId="2082" builtinId="9" hidden="1"/>
    <cellStyle name="Lien hypertexte visité" xfId="2084" builtinId="9" hidden="1"/>
    <cellStyle name="Lien hypertexte visité" xfId="2086" builtinId="9" hidden="1"/>
    <cellStyle name="Lien hypertexte visité" xfId="2088" builtinId="9" hidden="1"/>
    <cellStyle name="Lien hypertexte visité" xfId="2090" builtinId="9" hidden="1"/>
    <cellStyle name="Lien hypertexte visité" xfId="2092" builtinId="9" hidden="1"/>
    <cellStyle name="Lien hypertexte visité" xfId="2094" builtinId="9" hidden="1"/>
    <cellStyle name="Lien hypertexte visité" xfId="2096" builtinId="9" hidden="1"/>
    <cellStyle name="Lien hypertexte visité" xfId="2098" builtinId="9" hidden="1"/>
    <cellStyle name="Lien hypertexte visité" xfId="2100" builtinId="9" hidden="1"/>
    <cellStyle name="Lien hypertexte visité" xfId="2102" builtinId="9" hidden="1"/>
    <cellStyle name="Lien hypertexte visité" xfId="2104" builtinId="9" hidden="1"/>
    <cellStyle name="Lien hypertexte visité" xfId="2106" builtinId="9" hidden="1"/>
    <cellStyle name="Lien hypertexte visité" xfId="2108" builtinId="9" hidden="1"/>
    <cellStyle name="Lien hypertexte visité" xfId="2110" builtinId="9" hidden="1"/>
    <cellStyle name="Lien hypertexte visité" xfId="2112" builtinId="9" hidden="1"/>
    <cellStyle name="Lien hypertexte visité" xfId="2114" builtinId="9" hidden="1"/>
    <cellStyle name="Lien hypertexte visité" xfId="2116" builtinId="9" hidden="1"/>
    <cellStyle name="Lien hypertexte visité" xfId="2118" builtinId="9" hidden="1"/>
    <cellStyle name="Lien hypertexte visité" xfId="2120" builtinId="9" hidden="1"/>
    <cellStyle name="Lien hypertexte visité" xfId="2122" builtinId="9" hidden="1"/>
    <cellStyle name="Lien hypertexte visité" xfId="2124" builtinId="9" hidden="1"/>
    <cellStyle name="Lien hypertexte visité" xfId="2126" builtinId="9" hidden="1"/>
    <cellStyle name="Lien hypertexte visité" xfId="2128" builtinId="9" hidden="1"/>
    <cellStyle name="Lien hypertexte visité" xfId="2130" builtinId="9" hidden="1"/>
    <cellStyle name="Lien hypertexte visité" xfId="2132" builtinId="9" hidden="1"/>
    <cellStyle name="Lien hypertexte visité" xfId="2134" builtinId="9" hidden="1"/>
    <cellStyle name="Lien hypertexte visité" xfId="2136" builtinId="9" hidden="1"/>
    <cellStyle name="Lien hypertexte visité" xfId="2138" builtinId="9" hidden="1"/>
    <cellStyle name="Lien hypertexte visité" xfId="2140" builtinId="9" hidden="1"/>
    <cellStyle name="Lien hypertexte visité" xfId="2142" builtinId="9" hidden="1"/>
    <cellStyle name="Lien hypertexte visité" xfId="2144" builtinId="9" hidden="1"/>
    <cellStyle name="Lien hypertexte visité" xfId="2146" builtinId="9" hidden="1"/>
    <cellStyle name="Lien hypertexte visité" xfId="2148" builtinId="9" hidden="1"/>
    <cellStyle name="Lien hypertexte visité" xfId="2150" builtinId="9" hidden="1"/>
    <cellStyle name="Lien hypertexte visité" xfId="2152" builtinId="9" hidden="1"/>
    <cellStyle name="Lien hypertexte visité" xfId="2154" builtinId="9" hidden="1"/>
    <cellStyle name="Lien hypertexte visité" xfId="2156" builtinId="9" hidden="1"/>
    <cellStyle name="Lien hypertexte visité" xfId="2158" builtinId="9" hidden="1"/>
    <cellStyle name="Lien hypertexte visité" xfId="2160" builtinId="9" hidden="1"/>
    <cellStyle name="Lien hypertexte visité" xfId="2162" builtinId="9" hidden="1"/>
    <cellStyle name="Lien hypertexte visité" xfId="2164" builtinId="9" hidden="1"/>
    <cellStyle name="Lien hypertexte visité" xfId="2166" builtinId="9" hidden="1"/>
    <cellStyle name="Lien hypertexte visité" xfId="2168" builtinId="9" hidden="1"/>
    <cellStyle name="Lien hypertexte visité" xfId="2170" builtinId="9" hidden="1"/>
    <cellStyle name="Lien hypertexte visité" xfId="2172" builtinId="9" hidden="1"/>
    <cellStyle name="Lien hypertexte visité" xfId="2174" builtinId="9" hidden="1"/>
    <cellStyle name="Lien hypertexte visité" xfId="2176" builtinId="9" hidden="1"/>
    <cellStyle name="Lien hypertexte visité" xfId="2178" builtinId="9" hidden="1"/>
    <cellStyle name="Lien hypertexte visité" xfId="2180" builtinId="9" hidden="1"/>
    <cellStyle name="Lien hypertexte visité" xfId="2182" builtinId="9" hidden="1"/>
    <cellStyle name="Lien hypertexte visité" xfId="2184" builtinId="9" hidden="1"/>
    <cellStyle name="Lien hypertexte visité" xfId="2186" builtinId="9" hidden="1"/>
    <cellStyle name="Lien hypertexte visité" xfId="2188" builtinId="9" hidden="1"/>
    <cellStyle name="Lien hypertexte visité" xfId="2190" builtinId="9" hidden="1"/>
    <cellStyle name="Lien hypertexte visité" xfId="2192" builtinId="9" hidden="1"/>
    <cellStyle name="Lien hypertexte visité" xfId="2194" builtinId="9" hidden="1"/>
    <cellStyle name="Lien hypertexte visité" xfId="2196" builtinId="9" hidden="1"/>
    <cellStyle name="Lien hypertexte visité" xfId="2198" builtinId="9" hidden="1"/>
    <cellStyle name="Lien hypertexte visité" xfId="2200" builtinId="9" hidden="1"/>
    <cellStyle name="Lien hypertexte visité" xfId="2202" builtinId="9" hidden="1"/>
    <cellStyle name="Lien hypertexte visité" xfId="2204" builtinId="9" hidden="1"/>
    <cellStyle name="Lien hypertexte visité" xfId="2206" builtinId="9" hidden="1"/>
    <cellStyle name="Lien hypertexte visité" xfId="2208" builtinId="9" hidden="1"/>
    <cellStyle name="Lien hypertexte visité" xfId="2210" builtinId="9" hidden="1"/>
    <cellStyle name="Lien hypertexte visité" xfId="2212" builtinId="9" hidden="1"/>
    <cellStyle name="Lien hypertexte visité" xfId="2214" builtinId="9" hidden="1"/>
    <cellStyle name="Lien hypertexte visité" xfId="2216" builtinId="9" hidden="1"/>
    <cellStyle name="Lien hypertexte visité" xfId="2218" builtinId="9" hidden="1"/>
    <cellStyle name="Lien hypertexte visité" xfId="2220" builtinId="9" hidden="1"/>
    <cellStyle name="Lien hypertexte visité" xfId="2222" builtinId="9" hidden="1"/>
    <cellStyle name="Lien hypertexte visité" xfId="2224" builtinId="9" hidden="1"/>
    <cellStyle name="Lien hypertexte visité" xfId="2226" builtinId="9" hidden="1"/>
    <cellStyle name="Lien hypertexte visité" xfId="2228" builtinId="9" hidden="1"/>
    <cellStyle name="Lien hypertexte visité" xfId="2230" builtinId="9" hidden="1"/>
    <cellStyle name="Lien hypertexte visité" xfId="2232" builtinId="9" hidden="1"/>
    <cellStyle name="Lien hypertexte visité" xfId="2234" builtinId="9" hidden="1"/>
    <cellStyle name="Lien hypertexte visité" xfId="2236" builtinId="9" hidden="1"/>
    <cellStyle name="Lien hypertexte visité" xfId="2238" builtinId="9" hidden="1"/>
    <cellStyle name="Lien hypertexte visité" xfId="2240" builtinId="9" hidden="1"/>
    <cellStyle name="Lien hypertexte visité" xfId="2242" builtinId="9" hidden="1"/>
    <cellStyle name="Lien hypertexte visité" xfId="2244" builtinId="9" hidden="1"/>
    <cellStyle name="Lien hypertexte visité" xfId="2246" builtinId="9" hidden="1"/>
    <cellStyle name="Lien hypertexte visité" xfId="2248" builtinId="9" hidden="1"/>
    <cellStyle name="Lien hypertexte visité" xfId="2250" builtinId="9" hidden="1"/>
    <cellStyle name="Lien hypertexte visité" xfId="2252" builtinId="9" hidden="1"/>
    <cellStyle name="Lien hypertexte visité" xfId="2254" builtinId="9" hidden="1"/>
    <cellStyle name="Lien hypertexte visité" xfId="2256" builtinId="9" hidden="1"/>
    <cellStyle name="Lien hypertexte visité" xfId="2258" builtinId="9" hidden="1"/>
    <cellStyle name="Lien hypertexte visité" xfId="2260" builtinId="9" hidden="1"/>
    <cellStyle name="Lien hypertexte visité" xfId="2262" builtinId="9" hidden="1"/>
    <cellStyle name="Lien hypertexte visité" xfId="2264" builtinId="9" hidden="1"/>
    <cellStyle name="Lien hypertexte visité" xfId="2266" builtinId="9" hidden="1"/>
    <cellStyle name="Lien hypertexte visité" xfId="2268" builtinId="9" hidden="1"/>
    <cellStyle name="Lien hypertexte visité" xfId="2270" builtinId="9" hidden="1"/>
    <cellStyle name="Lien hypertexte visité" xfId="2272" builtinId="9" hidden="1"/>
    <cellStyle name="Lien hypertexte visité" xfId="2274" builtinId="9" hidden="1"/>
    <cellStyle name="Lien hypertexte visité" xfId="2276" builtinId="9" hidden="1"/>
    <cellStyle name="Lien hypertexte visité" xfId="2278" builtinId="9" hidden="1"/>
    <cellStyle name="Lien hypertexte visité" xfId="2280" builtinId="9" hidden="1"/>
    <cellStyle name="Lien hypertexte visité" xfId="2282" builtinId="9" hidden="1"/>
    <cellStyle name="Lien hypertexte visité" xfId="2284" builtinId="9" hidden="1"/>
    <cellStyle name="Lien hypertexte visité" xfId="2286" builtinId="9" hidden="1"/>
    <cellStyle name="Lien hypertexte visité" xfId="2288" builtinId="9" hidden="1"/>
    <cellStyle name="Lien hypertexte visité" xfId="2290" builtinId="9" hidden="1"/>
    <cellStyle name="Lien hypertexte visité" xfId="2292" builtinId="9" hidden="1"/>
    <cellStyle name="Lien hypertexte visité" xfId="2294" builtinId="9" hidden="1"/>
    <cellStyle name="Lien hypertexte visité" xfId="2296" builtinId="9" hidden="1"/>
    <cellStyle name="Lien hypertexte visité" xfId="2298" builtinId="9" hidden="1"/>
    <cellStyle name="Lien hypertexte visité" xfId="2300" builtinId="9" hidden="1"/>
    <cellStyle name="Lien hypertexte visité" xfId="2302" builtinId="9" hidden="1"/>
    <cellStyle name="Lien hypertexte visité" xfId="2304" builtinId="9" hidden="1"/>
    <cellStyle name="Lien hypertexte visité" xfId="2306" builtinId="9" hidden="1"/>
    <cellStyle name="Lien hypertexte visité" xfId="2308" builtinId="9" hidden="1"/>
    <cellStyle name="Lien hypertexte visité" xfId="2310" builtinId="9" hidden="1"/>
    <cellStyle name="Lien hypertexte visité" xfId="2312" builtinId="9" hidden="1"/>
    <cellStyle name="Lien hypertexte visité" xfId="2314" builtinId="9" hidden="1"/>
    <cellStyle name="Lien hypertexte visité" xfId="2316" builtinId="9" hidden="1"/>
    <cellStyle name="Lien hypertexte visité" xfId="2318" builtinId="9" hidden="1"/>
    <cellStyle name="Lien hypertexte visité" xfId="2320" builtinId="9" hidden="1"/>
    <cellStyle name="Lien hypertexte visité" xfId="2322" builtinId="9" hidden="1"/>
    <cellStyle name="Lien hypertexte visité" xfId="2324" builtinId="9" hidden="1"/>
    <cellStyle name="Lien hypertexte visité" xfId="2326" builtinId="9" hidden="1"/>
    <cellStyle name="Lien hypertexte visité" xfId="2328" builtinId="9" hidden="1"/>
    <cellStyle name="Lien hypertexte visité" xfId="2330" builtinId="9" hidden="1"/>
    <cellStyle name="Lien hypertexte visité" xfId="2332" builtinId="9" hidden="1"/>
    <cellStyle name="Lien hypertexte visité" xfId="2334" builtinId="9" hidden="1"/>
    <cellStyle name="Lien hypertexte visité" xfId="2336" builtinId="9" hidden="1"/>
    <cellStyle name="Lien hypertexte visité" xfId="2338" builtinId="9" hidden="1"/>
    <cellStyle name="Lien hypertexte visité" xfId="2340" builtinId="9" hidden="1"/>
    <cellStyle name="Lien hypertexte visité" xfId="2342" builtinId="9" hidden="1"/>
    <cellStyle name="Lien hypertexte visité" xfId="2344" builtinId="9" hidden="1"/>
    <cellStyle name="Lien hypertexte visité" xfId="2346" builtinId="9" hidden="1"/>
    <cellStyle name="Lien hypertexte visité" xfId="2348" builtinId="9" hidden="1"/>
    <cellStyle name="Lien hypertexte visité" xfId="2350" builtinId="9" hidden="1"/>
    <cellStyle name="Lien hypertexte visité" xfId="2352" builtinId="9" hidden="1"/>
    <cellStyle name="Lien hypertexte visité" xfId="2354" builtinId="9" hidden="1"/>
    <cellStyle name="Lien hypertexte visité" xfId="2356" builtinId="9" hidden="1"/>
    <cellStyle name="Lien hypertexte visité" xfId="2358" builtinId="9" hidden="1"/>
    <cellStyle name="Lien hypertexte visité" xfId="2360" builtinId="9" hidden="1"/>
    <cellStyle name="Lien hypertexte visité" xfId="2362" builtinId="9" hidden="1"/>
    <cellStyle name="Lien hypertexte visité" xfId="2364" builtinId="9" hidden="1"/>
    <cellStyle name="Lien hypertexte visité" xfId="2366" builtinId="9" hidden="1"/>
    <cellStyle name="Lien hypertexte visité" xfId="2368" builtinId="9" hidden="1"/>
    <cellStyle name="Lien hypertexte visité" xfId="2370" builtinId="9" hidden="1"/>
    <cellStyle name="Lien hypertexte visité" xfId="2372" builtinId="9" hidden="1"/>
    <cellStyle name="Lien hypertexte visité" xfId="2374" builtinId="9" hidden="1"/>
    <cellStyle name="Lien hypertexte visité" xfId="2376" builtinId="9" hidden="1"/>
    <cellStyle name="Lien hypertexte visité" xfId="2378" builtinId="9" hidden="1"/>
    <cellStyle name="Lien hypertexte visité" xfId="2380" builtinId="9" hidden="1"/>
    <cellStyle name="Lien hypertexte visité" xfId="2382" builtinId="9" hidden="1"/>
    <cellStyle name="Lien hypertexte visité" xfId="2384" builtinId="9" hidden="1"/>
    <cellStyle name="Lien hypertexte visité" xfId="2386" builtinId="9" hidden="1"/>
    <cellStyle name="Lien hypertexte visité" xfId="2388" builtinId="9" hidden="1"/>
    <cellStyle name="Lien hypertexte visité" xfId="2390" builtinId="9" hidden="1"/>
    <cellStyle name="Lien hypertexte visité" xfId="2392" builtinId="9" hidden="1"/>
    <cellStyle name="Lien hypertexte visité" xfId="2394" builtinId="9" hidden="1"/>
    <cellStyle name="Lien hypertexte visité" xfId="2396" builtinId="9" hidden="1"/>
    <cellStyle name="Lien hypertexte visité" xfId="2398" builtinId="9" hidden="1"/>
    <cellStyle name="Lien hypertexte visité" xfId="2400" builtinId="9" hidden="1"/>
    <cellStyle name="Lien hypertexte visité" xfId="2402" builtinId="9" hidden="1"/>
    <cellStyle name="Lien hypertexte visité" xfId="2404" builtinId="9" hidden="1"/>
    <cellStyle name="Lien hypertexte visité" xfId="2406" builtinId="9" hidden="1"/>
    <cellStyle name="Lien hypertexte visité" xfId="2408" builtinId="9" hidden="1"/>
    <cellStyle name="Lien hypertexte visité" xfId="2410" builtinId="9" hidden="1"/>
    <cellStyle name="Lien hypertexte visité" xfId="2412" builtinId="9" hidden="1"/>
    <cellStyle name="Lien hypertexte visité" xfId="2414" builtinId="9" hidden="1"/>
    <cellStyle name="Lien hypertexte visité" xfId="2416" builtinId="9" hidden="1"/>
    <cellStyle name="Lien hypertexte visité" xfId="2418" builtinId="9" hidden="1"/>
    <cellStyle name="Lien hypertexte visité" xfId="2420" builtinId="9" hidden="1"/>
    <cellStyle name="Lien hypertexte visité" xfId="2422" builtinId="9" hidden="1"/>
    <cellStyle name="Lien hypertexte visité" xfId="2424" builtinId="9" hidden="1"/>
    <cellStyle name="Lien hypertexte visité" xfId="2426" builtinId="9" hidden="1"/>
    <cellStyle name="Lien hypertexte visité" xfId="2428" builtinId="9" hidden="1"/>
    <cellStyle name="Lien hypertexte visité" xfId="2430" builtinId="9" hidden="1"/>
    <cellStyle name="Lien hypertexte visité" xfId="2432" builtinId="9" hidden="1"/>
    <cellStyle name="Lien hypertexte visité" xfId="2434" builtinId="9" hidden="1"/>
    <cellStyle name="Lien hypertexte visité" xfId="2436" builtinId="9" hidden="1"/>
    <cellStyle name="Lien hypertexte visité" xfId="2438" builtinId="9" hidden="1"/>
    <cellStyle name="Lien hypertexte visité" xfId="2440" builtinId="9" hidden="1"/>
    <cellStyle name="Lien hypertexte visité" xfId="2442" builtinId="9" hidden="1"/>
    <cellStyle name="Lien hypertexte visité" xfId="2444" builtinId="9" hidden="1"/>
    <cellStyle name="Lien hypertexte visité" xfId="2446" builtinId="9" hidden="1"/>
    <cellStyle name="Lien hypertexte visité" xfId="2448" builtinId="9" hidden="1"/>
    <cellStyle name="Lien hypertexte visité" xfId="2450" builtinId="9" hidden="1"/>
    <cellStyle name="Lien hypertexte visité" xfId="2452" builtinId="9" hidden="1"/>
    <cellStyle name="Lien hypertexte visité" xfId="2454" builtinId="9" hidden="1"/>
    <cellStyle name="Lien hypertexte visité" xfId="2456" builtinId="9" hidden="1"/>
    <cellStyle name="Lien hypertexte visité" xfId="2458" builtinId="9" hidden="1"/>
    <cellStyle name="Lien hypertexte visité" xfId="2460" builtinId="9" hidden="1"/>
    <cellStyle name="Lien hypertexte visité" xfId="2462" builtinId="9" hidden="1"/>
    <cellStyle name="Lien hypertexte visité" xfId="2464" builtinId="9" hidden="1"/>
    <cellStyle name="Lien hypertexte visité" xfId="2466" builtinId="9" hidden="1"/>
    <cellStyle name="Lien hypertexte visité" xfId="2468" builtinId="9" hidden="1"/>
    <cellStyle name="Lien hypertexte visité" xfId="2470" builtinId="9" hidden="1"/>
    <cellStyle name="Lien hypertexte visité" xfId="2472" builtinId="9" hidden="1"/>
    <cellStyle name="Lien hypertexte visité" xfId="2474" builtinId="9" hidden="1"/>
    <cellStyle name="Lien hypertexte visité" xfId="2476" builtinId="9" hidden="1"/>
    <cellStyle name="Lien hypertexte visité" xfId="2478" builtinId="9" hidden="1"/>
    <cellStyle name="Lien hypertexte visité" xfId="2480" builtinId="9" hidden="1"/>
    <cellStyle name="Lien hypertexte visité" xfId="2482" builtinId="9" hidden="1"/>
    <cellStyle name="Lien hypertexte visité" xfId="2484" builtinId="9" hidden="1"/>
    <cellStyle name="Lien hypertexte visité" xfId="2486" builtinId="9" hidden="1"/>
    <cellStyle name="Lien hypertexte visité" xfId="2488" builtinId="9" hidden="1"/>
    <cellStyle name="Lien hypertexte visité" xfId="2490" builtinId="9" hidden="1"/>
    <cellStyle name="Lien hypertexte visité" xfId="2492" builtinId="9" hidden="1"/>
    <cellStyle name="Lien hypertexte visité" xfId="2494" builtinId="9" hidden="1"/>
    <cellStyle name="Lien hypertexte visité" xfId="2496" builtinId="9" hidden="1"/>
    <cellStyle name="Lien hypertexte visité" xfId="2498" builtinId="9" hidden="1"/>
    <cellStyle name="Lien hypertexte visité" xfId="2500" builtinId="9" hidden="1"/>
    <cellStyle name="Lien hypertexte visité" xfId="2502" builtinId="9" hidden="1"/>
    <cellStyle name="Lien hypertexte visité" xfId="2504" builtinId="9" hidden="1"/>
    <cellStyle name="Lien hypertexte visité" xfId="2506" builtinId="9" hidden="1"/>
    <cellStyle name="Lien hypertexte visité" xfId="2508" builtinId="9" hidden="1"/>
    <cellStyle name="Lien hypertexte visité" xfId="2510" builtinId="9" hidden="1"/>
    <cellStyle name="Lien hypertexte visité" xfId="2512" builtinId="9" hidden="1"/>
    <cellStyle name="Lien hypertexte visité" xfId="2514" builtinId="9" hidden="1"/>
    <cellStyle name="Lien hypertexte visité" xfId="2516" builtinId="9" hidden="1"/>
    <cellStyle name="Lien hypertexte visité" xfId="2518" builtinId="9" hidden="1"/>
    <cellStyle name="Lien hypertexte visité" xfId="2520" builtinId="9" hidden="1"/>
    <cellStyle name="Lien hypertexte visité" xfId="2522" builtinId="9" hidden="1"/>
    <cellStyle name="Lien hypertexte visité" xfId="2524" builtinId="9" hidden="1"/>
    <cellStyle name="Lien hypertexte visité" xfId="2526" builtinId="9" hidden="1"/>
    <cellStyle name="Lien hypertexte visité" xfId="2528" builtinId="9" hidden="1"/>
    <cellStyle name="Lien hypertexte visité" xfId="2530" builtinId="9" hidden="1"/>
    <cellStyle name="Lien hypertexte visité" xfId="2532" builtinId="9" hidden="1"/>
    <cellStyle name="Lien hypertexte visité" xfId="2534" builtinId="9" hidden="1"/>
    <cellStyle name="Lien hypertexte visité" xfId="2536" builtinId="9" hidden="1"/>
    <cellStyle name="Lien hypertexte visité" xfId="2538" builtinId="9" hidden="1"/>
    <cellStyle name="Lien hypertexte visité" xfId="2540" builtinId="9" hidden="1"/>
    <cellStyle name="Lien hypertexte visité" xfId="2542" builtinId="9" hidden="1"/>
    <cellStyle name="Lien hypertexte visité" xfId="2544" builtinId="9" hidden="1"/>
    <cellStyle name="Lien hypertexte visité" xfId="2546" builtinId="9" hidden="1"/>
    <cellStyle name="Lien hypertexte visité" xfId="2548" builtinId="9" hidden="1"/>
    <cellStyle name="Lien hypertexte visité" xfId="2550" builtinId="9" hidden="1"/>
    <cellStyle name="Lien hypertexte visité" xfId="2552" builtinId="9" hidden="1"/>
    <cellStyle name="Lien hypertexte visité" xfId="2554" builtinId="9" hidden="1"/>
    <cellStyle name="Lien hypertexte visité" xfId="2556" builtinId="9" hidden="1"/>
    <cellStyle name="Lien hypertexte visité" xfId="2558" builtinId="9" hidden="1"/>
    <cellStyle name="Lien hypertexte visité" xfId="2560" builtinId="9" hidden="1"/>
    <cellStyle name="Lien hypertexte visité" xfId="2562" builtinId="9" hidden="1"/>
    <cellStyle name="Lien hypertexte visité" xfId="2564" builtinId="9" hidden="1"/>
    <cellStyle name="Lien hypertexte visité" xfId="2566" builtinId="9" hidden="1"/>
    <cellStyle name="Lien hypertexte visité" xfId="2568" builtinId="9" hidden="1"/>
    <cellStyle name="Lien hypertexte visité" xfId="2570" builtinId="9" hidden="1"/>
    <cellStyle name="Lien hypertexte visité" xfId="2572" builtinId="9" hidden="1"/>
    <cellStyle name="Lien hypertexte visité" xfId="2574" builtinId="9" hidden="1"/>
    <cellStyle name="Lien hypertexte visité" xfId="2576" builtinId="9" hidden="1"/>
    <cellStyle name="Lien hypertexte visité" xfId="2578" builtinId="9" hidden="1"/>
    <cellStyle name="Lien hypertexte visité" xfId="2580" builtinId="9" hidden="1"/>
    <cellStyle name="Lien hypertexte visité" xfId="2582" builtinId="9" hidden="1"/>
    <cellStyle name="Lien hypertexte visité" xfId="2584" builtinId="9" hidden="1"/>
    <cellStyle name="Lien hypertexte visité" xfId="2586" builtinId="9" hidden="1"/>
    <cellStyle name="Lien hypertexte visité" xfId="2588" builtinId="9" hidden="1"/>
    <cellStyle name="Lien hypertexte visité" xfId="2590" builtinId="9" hidden="1"/>
    <cellStyle name="Lien hypertexte visité" xfId="2592" builtinId="9" hidden="1"/>
    <cellStyle name="Lien hypertexte visité" xfId="2594" builtinId="9" hidden="1"/>
    <cellStyle name="Lien hypertexte visité" xfId="2596" builtinId="9" hidden="1"/>
    <cellStyle name="Lien hypertexte visité" xfId="2598" builtinId="9" hidden="1"/>
    <cellStyle name="Lien hypertexte visité" xfId="2600" builtinId="9" hidden="1"/>
    <cellStyle name="Lien hypertexte visité" xfId="2602" builtinId="9" hidden="1"/>
    <cellStyle name="Lien hypertexte visité" xfId="2604" builtinId="9" hidden="1"/>
    <cellStyle name="Lien hypertexte visité" xfId="2606" builtinId="9" hidden="1"/>
    <cellStyle name="Lien hypertexte visité" xfId="2608" builtinId="9" hidden="1"/>
    <cellStyle name="Lien hypertexte visité" xfId="2610" builtinId="9" hidden="1"/>
    <cellStyle name="Lien hypertexte visité" xfId="2612" builtinId="9" hidden="1"/>
    <cellStyle name="Lien hypertexte visité" xfId="2614" builtinId="9" hidden="1"/>
    <cellStyle name="Lien hypertexte visité" xfId="2616" builtinId="9" hidden="1"/>
    <cellStyle name="Lien hypertexte visité" xfId="2618" builtinId="9" hidden="1"/>
    <cellStyle name="Lien hypertexte visité" xfId="2620" builtinId="9" hidden="1"/>
    <cellStyle name="Lien hypertexte visité" xfId="2622" builtinId="9" hidden="1"/>
    <cellStyle name="Lien hypertexte visité" xfId="2624" builtinId="9" hidden="1"/>
    <cellStyle name="Lien hypertexte visité" xfId="2626" builtinId="9" hidden="1"/>
    <cellStyle name="Lien hypertexte visité" xfId="2628" builtinId="9" hidden="1"/>
    <cellStyle name="Lien hypertexte visité" xfId="2630" builtinId="9" hidden="1"/>
    <cellStyle name="Lien hypertexte visité" xfId="2632" builtinId="9" hidden="1"/>
    <cellStyle name="Lien hypertexte visité" xfId="2634" builtinId="9" hidden="1"/>
    <cellStyle name="Lien hypertexte visité" xfId="2636" builtinId="9" hidden="1"/>
    <cellStyle name="Lien hypertexte visité" xfId="2638" builtinId="9" hidden="1"/>
    <cellStyle name="Lien hypertexte visité" xfId="2640" builtinId="9" hidden="1"/>
    <cellStyle name="Lien hypertexte visité" xfId="2642" builtinId="9" hidden="1"/>
    <cellStyle name="Lien hypertexte visité" xfId="2644" builtinId="9" hidden="1"/>
    <cellStyle name="Lien hypertexte visité" xfId="2646" builtinId="9" hidden="1"/>
    <cellStyle name="Lien hypertexte visité" xfId="2648" builtinId="9" hidden="1"/>
    <cellStyle name="Lien hypertexte visité" xfId="2650" builtinId="9" hidden="1"/>
    <cellStyle name="Lien hypertexte visité" xfId="2652" builtinId="9" hidden="1"/>
    <cellStyle name="Lien hypertexte visité" xfId="2654" builtinId="9" hidden="1"/>
    <cellStyle name="Lien hypertexte visité" xfId="2656" builtinId="9" hidden="1"/>
    <cellStyle name="Lien hypertexte visité" xfId="2658" builtinId="9" hidden="1"/>
    <cellStyle name="Lien hypertexte visité" xfId="2660" builtinId="9" hidden="1"/>
    <cellStyle name="Lien hypertexte visité" xfId="2662" builtinId="9" hidden="1"/>
    <cellStyle name="Lien hypertexte visité" xfId="2664" builtinId="9" hidden="1"/>
    <cellStyle name="Lien hypertexte visité" xfId="2666" builtinId="9" hidden="1"/>
    <cellStyle name="Lien hypertexte visité" xfId="2668" builtinId="9" hidden="1"/>
    <cellStyle name="Lien hypertexte visité" xfId="2670" builtinId="9" hidden="1"/>
    <cellStyle name="Lien hypertexte visité" xfId="2672" builtinId="9" hidden="1"/>
    <cellStyle name="Lien hypertexte visité" xfId="2674" builtinId="9" hidden="1"/>
    <cellStyle name="Lien hypertexte visité" xfId="2676" builtinId="9" hidden="1"/>
    <cellStyle name="Lien hypertexte visité" xfId="2678" builtinId="9" hidden="1"/>
    <cellStyle name="Lien hypertexte visité" xfId="2680" builtinId="9" hidden="1"/>
    <cellStyle name="Lien hypertexte visité" xfId="2682" builtinId="9" hidden="1"/>
    <cellStyle name="Lien hypertexte visité" xfId="2684" builtinId="9" hidden="1"/>
    <cellStyle name="Lien hypertexte visité" xfId="2686" builtinId="9" hidden="1"/>
    <cellStyle name="Lien hypertexte visité" xfId="2688" builtinId="9" hidden="1"/>
    <cellStyle name="Lien hypertexte visité" xfId="2690" builtinId="9" hidden="1"/>
    <cellStyle name="Lien hypertexte visité" xfId="2692" builtinId="9" hidden="1"/>
    <cellStyle name="Lien hypertexte visité" xfId="2694" builtinId="9" hidden="1"/>
    <cellStyle name="Lien hypertexte visité" xfId="2696" builtinId="9" hidden="1"/>
    <cellStyle name="Lien hypertexte visité" xfId="2698" builtinId="9" hidden="1"/>
    <cellStyle name="Lien hypertexte visité" xfId="2700" builtinId="9" hidden="1"/>
    <cellStyle name="Lien hypertexte visité" xfId="2702" builtinId="9" hidden="1"/>
    <cellStyle name="Lien hypertexte visité" xfId="2704" builtinId="9" hidden="1"/>
    <cellStyle name="Lien hypertexte visité" xfId="2706" builtinId="9" hidden="1"/>
    <cellStyle name="Lien hypertexte visité" xfId="2708" builtinId="9" hidden="1"/>
    <cellStyle name="Lien hypertexte visité" xfId="2710" builtinId="9" hidden="1"/>
    <cellStyle name="Lien hypertexte visité" xfId="2712" builtinId="9" hidden="1"/>
    <cellStyle name="Lien hypertexte visité" xfId="2714" builtinId="9" hidden="1"/>
    <cellStyle name="Lien hypertexte visité" xfId="2716" builtinId="9" hidden="1"/>
    <cellStyle name="Lien hypertexte visité" xfId="2718" builtinId="9" hidden="1"/>
    <cellStyle name="Lien hypertexte visité" xfId="2720" builtinId="9" hidden="1"/>
    <cellStyle name="Lien hypertexte visité" xfId="2722" builtinId="9" hidden="1"/>
    <cellStyle name="Lien hypertexte visité" xfId="2724" builtinId="9" hidden="1"/>
    <cellStyle name="Lien hypertexte visité" xfId="2726" builtinId="9" hidden="1"/>
    <cellStyle name="Lien hypertexte visité" xfId="2728" builtinId="9" hidden="1"/>
    <cellStyle name="Lien hypertexte visité" xfId="2730" builtinId="9" hidden="1"/>
    <cellStyle name="Lien hypertexte visité" xfId="2732" builtinId="9" hidden="1"/>
    <cellStyle name="Lien hypertexte visité" xfId="2734" builtinId="9" hidden="1"/>
    <cellStyle name="Lien hypertexte visité" xfId="2736" builtinId="9" hidden="1"/>
    <cellStyle name="Lien hypertexte visité" xfId="2738" builtinId="9" hidden="1"/>
    <cellStyle name="Lien hypertexte visité" xfId="2740" builtinId="9" hidden="1"/>
    <cellStyle name="Lien hypertexte visité" xfId="2742" builtinId="9" hidden="1"/>
    <cellStyle name="Lien hypertexte visité" xfId="2744" builtinId="9" hidden="1"/>
    <cellStyle name="Lien hypertexte visité" xfId="2746" builtinId="9" hidden="1"/>
    <cellStyle name="Lien hypertexte visité" xfId="2748" builtinId="9" hidden="1"/>
    <cellStyle name="Lien hypertexte visité" xfId="2750" builtinId="9" hidden="1"/>
    <cellStyle name="Lien hypertexte visité" xfId="2752" builtinId="9" hidden="1"/>
    <cellStyle name="Lien hypertexte visité" xfId="2754" builtinId="9" hidden="1"/>
    <cellStyle name="Lien hypertexte visité" xfId="2756" builtinId="9" hidden="1"/>
    <cellStyle name="Lien hypertexte visité" xfId="2758" builtinId="9" hidden="1"/>
    <cellStyle name="Lien hypertexte visité" xfId="2760" builtinId="9" hidden="1"/>
    <cellStyle name="Lien hypertexte visité" xfId="2762" builtinId="9" hidden="1"/>
    <cellStyle name="Lien hypertexte visité" xfId="2764" builtinId="9" hidden="1"/>
    <cellStyle name="Lien hypertexte visité" xfId="2766" builtinId="9" hidden="1"/>
    <cellStyle name="Lien hypertexte visité" xfId="2768" builtinId="9" hidden="1"/>
    <cellStyle name="Lien hypertexte visité" xfId="2770" builtinId="9" hidden="1"/>
    <cellStyle name="Lien hypertexte visité" xfId="2772" builtinId="9" hidden="1"/>
    <cellStyle name="Lien hypertexte visité" xfId="2774" builtinId="9" hidden="1"/>
    <cellStyle name="Lien hypertexte visité" xfId="2776" builtinId="9" hidden="1"/>
    <cellStyle name="Lien hypertexte visité" xfId="2778" builtinId="9" hidden="1"/>
    <cellStyle name="Lien hypertexte visité" xfId="2780" builtinId="9" hidden="1"/>
    <cellStyle name="Lien hypertexte visité" xfId="2782" builtinId="9" hidden="1"/>
    <cellStyle name="Lien hypertexte visité" xfId="2784" builtinId="9" hidden="1"/>
    <cellStyle name="Lien hypertexte visité" xfId="2786" builtinId="9" hidden="1"/>
    <cellStyle name="Lien hypertexte visité" xfId="2788" builtinId="9" hidden="1"/>
    <cellStyle name="Lien hypertexte visité" xfId="2790" builtinId="9" hidden="1"/>
    <cellStyle name="Lien hypertexte visité" xfId="2792" builtinId="9" hidden="1"/>
    <cellStyle name="Lien hypertexte visité" xfId="2794" builtinId="9" hidden="1"/>
    <cellStyle name="Lien hypertexte visité" xfId="2796" builtinId="9" hidden="1"/>
    <cellStyle name="Lien hypertexte visité" xfId="2798" builtinId="9" hidden="1"/>
    <cellStyle name="Lien hypertexte visité" xfId="2800" builtinId="9" hidden="1"/>
    <cellStyle name="Lien hypertexte visité" xfId="2802" builtinId="9" hidden="1"/>
    <cellStyle name="Lien hypertexte visité" xfId="2804" builtinId="9" hidden="1"/>
    <cellStyle name="Lien hypertexte visité" xfId="2806" builtinId="9" hidden="1"/>
    <cellStyle name="Lien hypertexte visité" xfId="2808" builtinId="9" hidden="1"/>
    <cellStyle name="Lien hypertexte visité" xfId="2810" builtinId="9" hidden="1"/>
    <cellStyle name="Lien hypertexte visité" xfId="2812" builtinId="9" hidden="1"/>
    <cellStyle name="Lien hypertexte visité" xfId="2814" builtinId="9" hidden="1"/>
    <cellStyle name="Lien hypertexte visité" xfId="2816" builtinId="9" hidden="1"/>
    <cellStyle name="Lien hypertexte visité" xfId="2818" builtinId="9" hidden="1"/>
    <cellStyle name="Lien hypertexte visité" xfId="2820" builtinId="9" hidden="1"/>
    <cellStyle name="Lien hypertexte visité" xfId="2822" builtinId="9" hidden="1"/>
    <cellStyle name="Lien hypertexte visité" xfId="2824" builtinId="9" hidden="1"/>
    <cellStyle name="Lien hypertexte visité" xfId="2826" builtinId="9" hidden="1"/>
    <cellStyle name="Lien hypertexte visité" xfId="2828" builtinId="9" hidden="1"/>
    <cellStyle name="Lien hypertexte visité" xfId="2830" builtinId="9" hidden="1"/>
    <cellStyle name="Lien hypertexte visité" xfId="2832" builtinId="9" hidden="1"/>
    <cellStyle name="Lien hypertexte visité" xfId="2834" builtinId="9" hidden="1"/>
    <cellStyle name="Lien hypertexte visité" xfId="2836" builtinId="9" hidden="1"/>
    <cellStyle name="Lien hypertexte visité" xfId="2838" builtinId="9" hidden="1"/>
    <cellStyle name="Lien hypertexte visité" xfId="2840" builtinId="9" hidden="1"/>
    <cellStyle name="Lien hypertexte visité" xfId="2842" builtinId="9" hidden="1"/>
    <cellStyle name="Lien hypertexte visité" xfId="2844" builtinId="9" hidden="1"/>
    <cellStyle name="Lien hypertexte visité" xfId="2846" builtinId="9" hidden="1"/>
    <cellStyle name="Lien hypertexte visité" xfId="2848" builtinId="9" hidden="1"/>
    <cellStyle name="Lien hypertexte visité" xfId="2850" builtinId="9" hidden="1"/>
    <cellStyle name="Lien hypertexte visité" xfId="2852" builtinId="9" hidden="1"/>
    <cellStyle name="Lien hypertexte visité" xfId="2854" builtinId="9" hidden="1"/>
    <cellStyle name="Lien hypertexte visité" xfId="2856" builtinId="9" hidden="1"/>
    <cellStyle name="Lien hypertexte visité" xfId="2858" builtinId="9" hidden="1"/>
    <cellStyle name="Lien hypertexte visité" xfId="2860" builtinId="9" hidden="1"/>
    <cellStyle name="Lien hypertexte visité" xfId="2862" builtinId="9" hidden="1"/>
    <cellStyle name="Lien hypertexte visité" xfId="2864" builtinId="9" hidden="1"/>
    <cellStyle name="Lien hypertexte visité" xfId="2866" builtinId="9" hidden="1"/>
    <cellStyle name="Lien hypertexte visité" xfId="2868" builtinId="9" hidden="1"/>
    <cellStyle name="Lien hypertexte visité" xfId="2870" builtinId="9" hidden="1"/>
    <cellStyle name="Lien hypertexte visité" xfId="2872" builtinId="9" hidden="1"/>
    <cellStyle name="Lien hypertexte visité" xfId="2874" builtinId="9" hidden="1"/>
    <cellStyle name="Lien hypertexte visité" xfId="2876" builtinId="9" hidden="1"/>
    <cellStyle name="Lien hypertexte visité" xfId="2878" builtinId="9" hidden="1"/>
    <cellStyle name="Lien hypertexte visité" xfId="2880" builtinId="9" hidden="1"/>
    <cellStyle name="Lien hypertexte visité" xfId="2882" builtinId="9" hidden="1"/>
    <cellStyle name="Lien hypertexte visité" xfId="2884" builtinId="9" hidden="1"/>
    <cellStyle name="Lien hypertexte visité" xfId="2886" builtinId="9" hidden="1"/>
    <cellStyle name="Lien hypertexte visité" xfId="2888" builtinId="9" hidden="1"/>
    <cellStyle name="Lien hypertexte visité" xfId="2890" builtinId="9" hidden="1"/>
    <cellStyle name="Lien hypertexte visité" xfId="2892" builtinId="9" hidden="1"/>
    <cellStyle name="Lien hypertexte visité" xfId="2894" builtinId="9" hidden="1"/>
    <cellStyle name="Lien hypertexte visité" xfId="2896" builtinId="9" hidden="1"/>
    <cellStyle name="Lien hypertexte visité" xfId="2898" builtinId="9" hidden="1"/>
    <cellStyle name="Lien hypertexte visité" xfId="2900" builtinId="9" hidden="1"/>
    <cellStyle name="Lien hypertexte visité" xfId="2902" builtinId="9" hidden="1"/>
    <cellStyle name="Lien hypertexte visité" xfId="2904" builtinId="9" hidden="1"/>
    <cellStyle name="Lien hypertexte visité" xfId="2906" builtinId="9" hidden="1"/>
    <cellStyle name="Lien hypertexte visité" xfId="2908" builtinId="9" hidden="1"/>
    <cellStyle name="Lien hypertexte visité" xfId="2910" builtinId="9" hidden="1"/>
    <cellStyle name="Lien hypertexte visité" xfId="2912" builtinId="9" hidden="1"/>
    <cellStyle name="Lien hypertexte visité" xfId="2914" builtinId="9" hidden="1"/>
    <cellStyle name="Lien hypertexte visité" xfId="2916" builtinId="9" hidden="1"/>
    <cellStyle name="Lien hypertexte visité" xfId="2918" builtinId="9" hidden="1"/>
    <cellStyle name="Lien hypertexte visité" xfId="2920" builtinId="9" hidden="1"/>
    <cellStyle name="Lien hypertexte visité" xfId="2922" builtinId="9" hidden="1"/>
    <cellStyle name="Lien hypertexte visité" xfId="2924" builtinId="9" hidden="1"/>
    <cellStyle name="Lien hypertexte visité" xfId="2926" builtinId="9" hidden="1"/>
    <cellStyle name="Lien hypertexte visité" xfId="2928" builtinId="9" hidden="1"/>
    <cellStyle name="Lien hypertexte visité" xfId="2930" builtinId="9" hidden="1"/>
    <cellStyle name="Lien hypertexte visité" xfId="2932" builtinId="9" hidden="1"/>
    <cellStyle name="Lien hypertexte visité" xfId="2934" builtinId="9" hidden="1"/>
    <cellStyle name="Lien hypertexte visité" xfId="2936" builtinId="9" hidden="1"/>
    <cellStyle name="Lien hypertexte visité" xfId="2938" builtinId="9" hidden="1"/>
    <cellStyle name="Lien hypertexte visité" xfId="2940" builtinId="9" hidden="1"/>
    <cellStyle name="Lien hypertexte visité" xfId="2942" builtinId="9" hidden="1"/>
    <cellStyle name="Lien hypertexte visité" xfId="2944" builtinId="9" hidden="1"/>
    <cellStyle name="Lien hypertexte visité" xfId="2946" builtinId="9" hidden="1"/>
    <cellStyle name="Lien hypertexte visité" xfId="2948" builtinId="9" hidden="1"/>
    <cellStyle name="Lien hypertexte visité" xfId="2950" builtinId="9" hidden="1"/>
    <cellStyle name="Lien hypertexte visité" xfId="2952" builtinId="9" hidden="1"/>
    <cellStyle name="Lien hypertexte visité" xfId="2954" builtinId="9" hidden="1"/>
    <cellStyle name="Lien hypertexte visité" xfId="2956" builtinId="9" hidden="1"/>
    <cellStyle name="Lien hypertexte visité" xfId="2958" builtinId="9" hidden="1"/>
    <cellStyle name="Lien hypertexte visité" xfId="2960" builtinId="9" hidden="1"/>
    <cellStyle name="Lien hypertexte visité" xfId="2962" builtinId="9" hidden="1"/>
    <cellStyle name="Lien hypertexte visité" xfId="2964" builtinId="9" hidden="1"/>
    <cellStyle name="Lien hypertexte visité" xfId="2966" builtinId="9" hidden="1"/>
    <cellStyle name="Lien hypertexte visité" xfId="2968" builtinId="9" hidden="1"/>
    <cellStyle name="Lien hypertexte visité" xfId="2970" builtinId="9" hidden="1"/>
    <cellStyle name="Lien hypertexte visité" xfId="2972" builtinId="9" hidden="1"/>
    <cellStyle name="Lien hypertexte visité" xfId="2974" builtinId="9" hidden="1"/>
    <cellStyle name="Lien hypertexte visité" xfId="2976" builtinId="9" hidden="1"/>
    <cellStyle name="Lien hypertexte visité" xfId="2978" builtinId="9" hidden="1"/>
    <cellStyle name="Lien hypertexte visité" xfId="2980" builtinId="9" hidden="1"/>
    <cellStyle name="Lien hypertexte visité" xfId="2982" builtinId="9" hidden="1"/>
    <cellStyle name="Lien hypertexte visité" xfId="2984" builtinId="9" hidden="1"/>
    <cellStyle name="Lien hypertexte visité" xfId="2986" builtinId="9" hidden="1"/>
    <cellStyle name="Lien hypertexte visité" xfId="2988" builtinId="9" hidden="1"/>
    <cellStyle name="Lien hypertexte visité" xfId="2990" builtinId="9" hidden="1"/>
    <cellStyle name="Lien hypertexte visité" xfId="2992" builtinId="9" hidden="1"/>
    <cellStyle name="Lien hypertexte visité" xfId="2994" builtinId="9" hidden="1"/>
    <cellStyle name="Lien hypertexte visité" xfId="2996" builtinId="9" hidden="1"/>
    <cellStyle name="Lien hypertexte visité" xfId="2998" builtinId="9" hidden="1"/>
    <cellStyle name="Lien hypertexte visité" xfId="3000" builtinId="9" hidden="1"/>
    <cellStyle name="Lien hypertexte visité" xfId="3002" builtinId="9" hidden="1"/>
    <cellStyle name="Lien hypertexte visité" xfId="3004" builtinId="9" hidden="1"/>
    <cellStyle name="Lien hypertexte visité" xfId="3006" builtinId="9" hidden="1"/>
    <cellStyle name="Lien hypertexte visité" xfId="3008" builtinId="9" hidden="1"/>
    <cellStyle name="Lien hypertexte visité" xfId="3010" builtinId="9" hidden="1"/>
    <cellStyle name="Lien hypertexte visité" xfId="3012" builtinId="9" hidden="1"/>
    <cellStyle name="Lien hypertexte visité" xfId="3014" builtinId="9" hidden="1"/>
    <cellStyle name="Lien hypertexte visité" xfId="3016" builtinId="9" hidden="1"/>
    <cellStyle name="Lien hypertexte visité" xfId="3018" builtinId="9" hidden="1"/>
    <cellStyle name="Lien hypertexte visité" xfId="3020" builtinId="9" hidden="1"/>
    <cellStyle name="Lien hypertexte visité" xfId="3022" builtinId="9" hidden="1"/>
    <cellStyle name="Lien hypertexte visité" xfId="3024" builtinId="9" hidden="1"/>
    <cellStyle name="Lien hypertexte visité" xfId="3026" builtinId="9" hidden="1"/>
    <cellStyle name="Lien hypertexte visité" xfId="3028" builtinId="9" hidden="1"/>
    <cellStyle name="Lien hypertexte visité" xfId="3030" builtinId="9" hidden="1"/>
    <cellStyle name="Lien hypertexte visité" xfId="3032" builtinId="9" hidden="1"/>
    <cellStyle name="Lien hypertexte visité" xfId="3034" builtinId="9" hidden="1"/>
    <cellStyle name="Lien hypertexte visité" xfId="3036" builtinId="9" hidden="1"/>
    <cellStyle name="Lien hypertexte visité" xfId="3038" builtinId="9" hidden="1"/>
    <cellStyle name="Lien hypertexte visité" xfId="3040" builtinId="9" hidden="1"/>
    <cellStyle name="Lien hypertexte visité" xfId="3042" builtinId="9" hidden="1"/>
    <cellStyle name="Lien hypertexte visité" xfId="3044" builtinId="9" hidden="1"/>
    <cellStyle name="Lien hypertexte visité" xfId="3046" builtinId="9" hidden="1"/>
    <cellStyle name="Lien hypertexte visité" xfId="3048" builtinId="9" hidden="1"/>
    <cellStyle name="Lien hypertexte visité" xfId="3050" builtinId="9" hidden="1"/>
    <cellStyle name="Lien hypertexte visité" xfId="3052" builtinId="9" hidden="1"/>
    <cellStyle name="Lien hypertexte visité" xfId="3054" builtinId="9" hidden="1"/>
    <cellStyle name="Lien hypertexte visité" xfId="3056" builtinId="9" hidden="1"/>
    <cellStyle name="Lien hypertexte visité" xfId="3058" builtinId="9" hidden="1"/>
    <cellStyle name="Lien hypertexte visité" xfId="3060" builtinId="9" hidden="1"/>
    <cellStyle name="Lien hypertexte visité" xfId="3062" builtinId="9" hidden="1"/>
    <cellStyle name="Lien hypertexte visité" xfId="3064" builtinId="9" hidden="1"/>
    <cellStyle name="Lien hypertexte visité" xfId="3066" builtinId="9" hidden="1"/>
    <cellStyle name="Lien hypertexte visité" xfId="3068" builtinId="9" hidden="1"/>
    <cellStyle name="Lien hypertexte visité" xfId="3070" builtinId="9" hidden="1"/>
    <cellStyle name="Lien hypertexte visité" xfId="3072" builtinId="9" hidden="1"/>
    <cellStyle name="Lien hypertexte visité" xfId="3074" builtinId="9" hidden="1"/>
    <cellStyle name="Lien hypertexte visité" xfId="3076" builtinId="9" hidden="1"/>
    <cellStyle name="Lien hypertexte visité" xfId="3078" builtinId="9" hidden="1"/>
    <cellStyle name="Lien hypertexte visité" xfId="3080" builtinId="9" hidden="1"/>
    <cellStyle name="Lien hypertexte visité" xfId="3082" builtinId="9" hidden="1"/>
    <cellStyle name="Lien hypertexte visité" xfId="3084" builtinId="9" hidden="1"/>
    <cellStyle name="Lien hypertexte visité" xfId="3086" builtinId="9" hidden="1"/>
    <cellStyle name="Lien hypertexte visité" xfId="3088" builtinId="9" hidden="1"/>
    <cellStyle name="Lien hypertexte visité" xfId="3090" builtinId="9" hidden="1"/>
    <cellStyle name="Lien hypertexte visité" xfId="3092" builtinId="9" hidden="1"/>
    <cellStyle name="Lien hypertexte visité" xfId="3094" builtinId="9" hidden="1"/>
    <cellStyle name="Lien hypertexte visité" xfId="3096" builtinId="9" hidden="1"/>
    <cellStyle name="Lien hypertexte visité" xfId="3098" builtinId="9" hidden="1"/>
    <cellStyle name="Lien hypertexte visité" xfId="3100" builtinId="9" hidden="1"/>
    <cellStyle name="Lien hypertexte visité" xfId="3102" builtinId="9" hidden="1"/>
    <cellStyle name="Lien hypertexte visité" xfId="3104" builtinId="9" hidden="1"/>
    <cellStyle name="Lien hypertexte visité" xfId="3106" builtinId="9" hidden="1"/>
    <cellStyle name="Lien hypertexte visité" xfId="3108" builtinId="9" hidden="1"/>
    <cellStyle name="Lien hypertexte visité" xfId="3110" builtinId="9" hidden="1"/>
    <cellStyle name="Lien hypertexte visité" xfId="3112" builtinId="9" hidden="1"/>
    <cellStyle name="Lien hypertexte visité" xfId="3114" builtinId="9" hidden="1"/>
    <cellStyle name="Lien hypertexte visité" xfId="3116" builtinId="9" hidden="1"/>
    <cellStyle name="Lien hypertexte visité" xfId="3118" builtinId="9" hidden="1"/>
    <cellStyle name="Lien hypertexte visité" xfId="3120" builtinId="9" hidden="1"/>
    <cellStyle name="Lien hypertexte visité" xfId="3122" builtinId="9" hidden="1"/>
    <cellStyle name="Lien hypertexte visité" xfId="3124" builtinId="9" hidden="1"/>
    <cellStyle name="Lien hypertexte visité" xfId="3126" builtinId="9" hidden="1"/>
    <cellStyle name="Lien hypertexte visité" xfId="3128" builtinId="9" hidden="1"/>
    <cellStyle name="Lien hypertexte visité" xfId="3130" builtinId="9" hidden="1"/>
    <cellStyle name="Lien hypertexte visité" xfId="3132" builtinId="9" hidden="1"/>
    <cellStyle name="Lien hypertexte visité" xfId="3134" builtinId="9" hidden="1"/>
    <cellStyle name="Lien hypertexte visité" xfId="3136" builtinId="9" hidden="1"/>
    <cellStyle name="Lien hypertexte visité" xfId="3138" builtinId="9" hidden="1"/>
    <cellStyle name="Lien hypertexte visité" xfId="3140" builtinId="9" hidden="1"/>
    <cellStyle name="Lien hypertexte visité" xfId="3142" builtinId="9" hidden="1"/>
    <cellStyle name="Lien hypertexte visité" xfId="3144" builtinId="9" hidden="1"/>
    <cellStyle name="Lien hypertexte visité" xfId="3146" builtinId="9" hidden="1"/>
    <cellStyle name="Lien hypertexte visité" xfId="3148" builtinId="9" hidden="1"/>
    <cellStyle name="Lien hypertexte visité" xfId="3150" builtinId="9" hidden="1"/>
    <cellStyle name="Lien hypertexte visité" xfId="3152" builtinId="9" hidden="1"/>
    <cellStyle name="Lien hypertexte visité" xfId="3154" builtinId="9" hidden="1"/>
    <cellStyle name="Lien hypertexte visité" xfId="3156" builtinId="9" hidden="1"/>
    <cellStyle name="Lien hypertexte visité" xfId="3158" builtinId="9" hidden="1"/>
    <cellStyle name="Lien hypertexte visité" xfId="3160" builtinId="9" hidden="1"/>
    <cellStyle name="Lien hypertexte visité" xfId="3162" builtinId="9" hidden="1"/>
    <cellStyle name="Lien hypertexte visité" xfId="3164" builtinId="9" hidden="1"/>
    <cellStyle name="Lien hypertexte visité" xfId="3166" builtinId="9" hidden="1"/>
    <cellStyle name="Lien hypertexte visité" xfId="3168" builtinId="9" hidden="1"/>
    <cellStyle name="Lien hypertexte visité" xfId="3170" builtinId="9" hidden="1"/>
    <cellStyle name="Lien hypertexte visité" xfId="3172" builtinId="9" hidden="1"/>
    <cellStyle name="Lien hypertexte visité" xfId="3174" builtinId="9" hidden="1"/>
    <cellStyle name="Lien hypertexte visité" xfId="3176" builtinId="9" hidden="1"/>
    <cellStyle name="Lien hypertexte visité" xfId="3178" builtinId="9" hidden="1"/>
    <cellStyle name="Lien hypertexte visité" xfId="3180" builtinId="9" hidden="1"/>
    <cellStyle name="Lien hypertexte visité" xfId="3182" builtinId="9" hidden="1"/>
    <cellStyle name="Lien hypertexte visité" xfId="3184" builtinId="9" hidden="1"/>
    <cellStyle name="Lien hypertexte visité" xfId="3186" builtinId="9" hidden="1"/>
    <cellStyle name="Lien hypertexte visité" xfId="3188" builtinId="9" hidden="1"/>
    <cellStyle name="Lien hypertexte visité" xfId="3190" builtinId="9" hidden="1"/>
    <cellStyle name="Lien hypertexte visité" xfId="3192" builtinId="9" hidden="1"/>
    <cellStyle name="Lien hypertexte visité" xfId="3194" builtinId="9" hidden="1"/>
    <cellStyle name="Lien hypertexte visité" xfId="3196" builtinId="9" hidden="1"/>
    <cellStyle name="Lien hypertexte visité" xfId="3198" builtinId="9" hidden="1"/>
    <cellStyle name="Lien hypertexte visité" xfId="3200" builtinId="9" hidden="1"/>
    <cellStyle name="Lien hypertexte visité" xfId="3202" builtinId="9" hidden="1"/>
    <cellStyle name="Lien hypertexte visité" xfId="3204" builtinId="9" hidden="1"/>
    <cellStyle name="Lien hypertexte visité" xfId="3206" builtinId="9" hidden="1"/>
    <cellStyle name="Lien hypertexte visité" xfId="3208" builtinId="9" hidden="1"/>
    <cellStyle name="Lien hypertexte visité" xfId="3210" builtinId="9" hidden="1"/>
    <cellStyle name="Lien hypertexte visité" xfId="3212" builtinId="9" hidden="1"/>
    <cellStyle name="Lien hypertexte visité" xfId="3214" builtinId="9" hidden="1"/>
    <cellStyle name="Lien hypertexte visité" xfId="3216" builtinId="9" hidden="1"/>
    <cellStyle name="Lien hypertexte visité" xfId="3218" builtinId="9" hidden="1"/>
    <cellStyle name="Lien hypertexte visité" xfId="3220" builtinId="9" hidden="1"/>
    <cellStyle name="Lien hypertexte visité" xfId="3222" builtinId="9" hidden="1"/>
    <cellStyle name="Lien hypertexte visité" xfId="3224" builtinId="9" hidden="1"/>
    <cellStyle name="Lien hypertexte visité" xfId="3226" builtinId="9" hidden="1"/>
    <cellStyle name="Lien hypertexte visité" xfId="3228" builtinId="9" hidden="1"/>
    <cellStyle name="Lien hypertexte visité" xfId="3230" builtinId="9" hidden="1"/>
    <cellStyle name="Lien hypertexte visité" xfId="3232" builtinId="9" hidden="1"/>
    <cellStyle name="Lien hypertexte visité" xfId="3234" builtinId="9" hidden="1"/>
    <cellStyle name="Lien hypertexte visité" xfId="3236" builtinId="9" hidden="1"/>
    <cellStyle name="Lien hypertexte visité" xfId="3238" builtinId="9" hidden="1"/>
    <cellStyle name="Lien hypertexte visité" xfId="3240" builtinId="9" hidden="1"/>
    <cellStyle name="Lien hypertexte visité" xfId="3242" builtinId="9" hidden="1"/>
    <cellStyle name="Lien hypertexte visité" xfId="3244" builtinId="9" hidden="1"/>
    <cellStyle name="Lien hypertexte visité" xfId="3246" builtinId="9" hidden="1"/>
    <cellStyle name="Lien hypertexte visité" xfId="3248" builtinId="9" hidden="1"/>
    <cellStyle name="Lien hypertexte visité" xfId="3250" builtinId="9" hidden="1"/>
    <cellStyle name="Lien hypertexte visité" xfId="3252" builtinId="9" hidden="1"/>
    <cellStyle name="Lien hypertexte visité" xfId="3254" builtinId="9" hidden="1"/>
    <cellStyle name="Lien hypertexte visité" xfId="3256" builtinId="9" hidden="1"/>
    <cellStyle name="Lien hypertexte visité" xfId="3258" builtinId="9" hidden="1"/>
    <cellStyle name="Lien hypertexte visité" xfId="3260" builtinId="9" hidden="1"/>
    <cellStyle name="Lien hypertexte visité" xfId="3262" builtinId="9" hidden="1"/>
    <cellStyle name="Lien hypertexte visité" xfId="3264" builtinId="9" hidden="1"/>
    <cellStyle name="Lien hypertexte visité" xfId="3266" builtinId="9" hidden="1"/>
    <cellStyle name="Lien hypertexte visité" xfId="3268" builtinId="9" hidden="1"/>
    <cellStyle name="Lien hypertexte visité" xfId="3270" builtinId="9" hidden="1"/>
    <cellStyle name="Lien hypertexte visité" xfId="3272" builtinId="9" hidden="1"/>
    <cellStyle name="Lien hypertexte visité" xfId="3274" builtinId="9" hidden="1"/>
    <cellStyle name="Lien hypertexte visité" xfId="3276" builtinId="9" hidden="1"/>
    <cellStyle name="Lien hypertexte visité" xfId="3278" builtinId="9" hidden="1"/>
    <cellStyle name="Lien hypertexte visité" xfId="3280" builtinId="9" hidden="1"/>
    <cellStyle name="Lien hypertexte visité" xfId="3282" builtinId="9" hidden="1"/>
    <cellStyle name="Lien hypertexte visité" xfId="3284" builtinId="9" hidden="1"/>
    <cellStyle name="Lien hypertexte visité" xfId="3286" builtinId="9" hidden="1"/>
    <cellStyle name="Lien hypertexte visité" xfId="3288" builtinId="9" hidden="1"/>
    <cellStyle name="Lien hypertexte visité" xfId="3290" builtinId="9" hidden="1"/>
    <cellStyle name="Lien hypertexte visité" xfId="3292" builtinId="9" hidden="1"/>
    <cellStyle name="Lien hypertexte visité" xfId="3294" builtinId="9" hidden="1"/>
    <cellStyle name="Lien hypertexte visité" xfId="3296" builtinId="9" hidden="1"/>
    <cellStyle name="Lien hypertexte visité" xfId="3298" builtinId="9" hidden="1"/>
    <cellStyle name="Lien hypertexte visité" xfId="3300" builtinId="9" hidden="1"/>
    <cellStyle name="Lien hypertexte visité" xfId="3302" builtinId="9" hidden="1"/>
    <cellStyle name="Lien hypertexte visité" xfId="3304" builtinId="9" hidden="1"/>
    <cellStyle name="Lien hypertexte visité" xfId="3306" builtinId="9" hidden="1"/>
    <cellStyle name="Lien hypertexte visité" xfId="3308" builtinId="9" hidden="1"/>
    <cellStyle name="Lien hypertexte visité" xfId="3310" builtinId="9" hidden="1"/>
    <cellStyle name="Lien hypertexte visité" xfId="3312" builtinId="9" hidden="1"/>
    <cellStyle name="Lien hypertexte visité" xfId="3314" builtinId="9" hidden="1"/>
    <cellStyle name="Lien hypertexte visité" xfId="3316" builtinId="9" hidden="1"/>
    <cellStyle name="Lien hypertexte visité" xfId="3318" builtinId="9" hidden="1"/>
    <cellStyle name="Lien hypertexte visité" xfId="3320" builtinId="9" hidden="1"/>
    <cellStyle name="Lien hypertexte visité" xfId="3322" builtinId="9" hidden="1"/>
    <cellStyle name="Lien hypertexte visité" xfId="3324" builtinId="9" hidden="1"/>
    <cellStyle name="Lien hypertexte visité" xfId="3326" builtinId="9" hidden="1"/>
    <cellStyle name="Lien hypertexte visité" xfId="3328" builtinId="9" hidden="1"/>
    <cellStyle name="Lien hypertexte visité" xfId="3330" builtinId="9" hidden="1"/>
    <cellStyle name="Lien hypertexte visité" xfId="3332" builtinId="9" hidden="1"/>
    <cellStyle name="Lien hypertexte visité" xfId="3334" builtinId="9" hidden="1"/>
    <cellStyle name="Lien hypertexte visité" xfId="3336" builtinId="9" hidden="1"/>
    <cellStyle name="Lien hypertexte visité" xfId="3338" builtinId="9" hidden="1"/>
    <cellStyle name="Lien hypertexte visité" xfId="3340" builtinId="9" hidden="1"/>
    <cellStyle name="Lien hypertexte visité" xfId="3342" builtinId="9" hidden="1"/>
    <cellStyle name="Lien hypertexte visité" xfId="3344" builtinId="9" hidden="1"/>
    <cellStyle name="Lien hypertexte visité" xfId="3346" builtinId="9" hidden="1"/>
    <cellStyle name="Lien hypertexte visité" xfId="3348" builtinId="9" hidden="1"/>
    <cellStyle name="Lien hypertexte visité" xfId="3350" builtinId="9" hidden="1"/>
    <cellStyle name="Lien hypertexte visité" xfId="3352" builtinId="9" hidden="1"/>
    <cellStyle name="Lien hypertexte visité" xfId="3354" builtinId="9" hidden="1"/>
    <cellStyle name="Lien hypertexte visité" xfId="3356" builtinId="9" hidden="1"/>
    <cellStyle name="Lien hypertexte visité" xfId="3358" builtinId="9" hidden="1"/>
    <cellStyle name="Lien hypertexte visité" xfId="3360" builtinId="9" hidden="1"/>
    <cellStyle name="Lien hypertexte visité" xfId="3362" builtinId="9" hidden="1"/>
    <cellStyle name="Lien hypertexte visité" xfId="3364" builtinId="9" hidden="1"/>
    <cellStyle name="Lien hypertexte visité" xfId="3366" builtinId="9" hidden="1"/>
    <cellStyle name="Lien hypertexte visité" xfId="3368" builtinId="9" hidden="1"/>
    <cellStyle name="Lien hypertexte visité" xfId="3370" builtinId="9" hidden="1"/>
    <cellStyle name="Lien hypertexte visité" xfId="3372" builtinId="9" hidden="1"/>
    <cellStyle name="Lien hypertexte visité" xfId="3374" builtinId="9" hidden="1"/>
    <cellStyle name="Lien hypertexte visité" xfId="3376" builtinId="9" hidden="1"/>
    <cellStyle name="Lien hypertexte visité" xfId="3378" builtinId="9" hidden="1"/>
    <cellStyle name="Lien hypertexte visité" xfId="3380" builtinId="9" hidden="1"/>
    <cellStyle name="Lien hypertexte visité" xfId="3382" builtinId="9" hidden="1"/>
    <cellStyle name="Lien hypertexte visité" xfId="3384" builtinId="9" hidden="1"/>
    <cellStyle name="Lien hypertexte visité" xfId="3386" builtinId="9" hidden="1"/>
    <cellStyle name="Lien hypertexte visité" xfId="3388" builtinId="9" hidden="1"/>
    <cellStyle name="Lien hypertexte visité" xfId="3390" builtinId="9" hidden="1"/>
    <cellStyle name="Lien hypertexte visité" xfId="3392" builtinId="9" hidden="1"/>
    <cellStyle name="Lien hypertexte visité" xfId="3394" builtinId="9" hidden="1"/>
    <cellStyle name="Lien hypertexte visité" xfId="3396" builtinId="9" hidden="1"/>
    <cellStyle name="Lien hypertexte visité" xfId="3398" builtinId="9" hidden="1"/>
    <cellStyle name="Lien hypertexte visité" xfId="3400" builtinId="9" hidden="1"/>
    <cellStyle name="Lien hypertexte visité" xfId="3402" builtinId="9" hidden="1"/>
    <cellStyle name="Lien hypertexte visité" xfId="3404" builtinId="9" hidden="1"/>
    <cellStyle name="Lien hypertexte visité" xfId="3406" builtinId="9" hidden="1"/>
    <cellStyle name="Lien hypertexte visité" xfId="3408" builtinId="9" hidden="1"/>
    <cellStyle name="Lien hypertexte visité" xfId="3410" builtinId="9" hidden="1"/>
    <cellStyle name="Lien hypertexte visité" xfId="3412" builtinId="9" hidden="1"/>
    <cellStyle name="Lien hypertexte visité" xfId="3414" builtinId="9" hidden="1"/>
    <cellStyle name="Lien hypertexte visité" xfId="3416" builtinId="9" hidden="1"/>
    <cellStyle name="Lien hypertexte visité" xfId="3418" builtinId="9" hidden="1"/>
    <cellStyle name="Lien hypertexte visité" xfId="3420" builtinId="9" hidden="1"/>
    <cellStyle name="Lien hypertexte visité" xfId="3422" builtinId="9" hidden="1"/>
    <cellStyle name="Lien hypertexte visité" xfId="3424" builtinId="9" hidden="1"/>
    <cellStyle name="Lien hypertexte visité" xfId="3426" builtinId="9" hidden="1"/>
    <cellStyle name="Lien hypertexte visité" xfId="3428" builtinId="9" hidden="1"/>
    <cellStyle name="Lien hypertexte visité" xfId="3430" builtinId="9" hidden="1"/>
    <cellStyle name="Lien hypertexte visité" xfId="3432" builtinId="9" hidden="1"/>
    <cellStyle name="Lien hypertexte visité" xfId="3434" builtinId="9" hidden="1"/>
    <cellStyle name="Lien hypertexte visité" xfId="3436" builtinId="9" hidden="1"/>
    <cellStyle name="Lien hypertexte visité" xfId="3438" builtinId="9" hidden="1"/>
    <cellStyle name="Lien hypertexte visité" xfId="3440" builtinId="9" hidden="1"/>
    <cellStyle name="Lien hypertexte visité" xfId="3442" builtinId="9" hidden="1"/>
    <cellStyle name="Lien hypertexte visité" xfId="3444" builtinId="9" hidden="1"/>
    <cellStyle name="Lien hypertexte visité" xfId="3446" builtinId="9" hidden="1"/>
    <cellStyle name="Lien hypertexte visité" xfId="3448" builtinId="9" hidden="1"/>
    <cellStyle name="Lien hypertexte visité" xfId="3450" builtinId="9" hidden="1"/>
    <cellStyle name="Lien hypertexte visité" xfId="3452" builtinId="9" hidden="1"/>
    <cellStyle name="Lien hypertexte visité" xfId="3454" builtinId="9" hidden="1"/>
    <cellStyle name="Lien hypertexte visité" xfId="3456" builtinId="9" hidden="1"/>
    <cellStyle name="Lien hypertexte visité" xfId="3458" builtinId="9" hidden="1"/>
    <cellStyle name="Lien hypertexte visité" xfId="3460" builtinId="9" hidden="1"/>
    <cellStyle name="Lien hypertexte visité" xfId="3462" builtinId="9" hidden="1"/>
    <cellStyle name="Lien hypertexte visité" xfId="3464" builtinId="9" hidden="1"/>
    <cellStyle name="Lien hypertexte visité" xfId="3466" builtinId="9" hidden="1"/>
    <cellStyle name="Lien hypertexte visité" xfId="3468" builtinId="9" hidden="1"/>
    <cellStyle name="Lien hypertexte visité" xfId="3470" builtinId="9" hidden="1"/>
    <cellStyle name="Lien hypertexte visité" xfId="3472" builtinId="9" hidden="1"/>
    <cellStyle name="Lien hypertexte visité" xfId="3474" builtinId="9" hidden="1"/>
    <cellStyle name="Lien hypertexte visité" xfId="3476" builtinId="9" hidden="1"/>
    <cellStyle name="Lien hypertexte visité" xfId="3478" builtinId="9" hidden="1"/>
    <cellStyle name="Lien hypertexte visité" xfId="3480" builtinId="9" hidden="1"/>
    <cellStyle name="Lien hypertexte visité" xfId="3482" builtinId="9" hidden="1"/>
    <cellStyle name="Lien hypertexte visité" xfId="3484" builtinId="9" hidden="1"/>
    <cellStyle name="Lien hypertexte visité" xfId="3486" builtinId="9" hidden="1"/>
    <cellStyle name="Lien hypertexte visité" xfId="3488" builtinId="9" hidden="1"/>
    <cellStyle name="Lien hypertexte visité" xfId="3490" builtinId="9" hidden="1"/>
    <cellStyle name="Lien hypertexte visité" xfId="3492" builtinId="9" hidden="1"/>
    <cellStyle name="Lien hypertexte visité" xfId="3494" builtinId="9" hidden="1"/>
    <cellStyle name="Lien hypertexte visité" xfId="3496" builtinId="9" hidden="1"/>
    <cellStyle name="Lien hypertexte visité" xfId="3498" builtinId="9" hidden="1"/>
    <cellStyle name="Lien hypertexte visité" xfId="3500" builtinId="9" hidden="1"/>
    <cellStyle name="Lien hypertexte visité" xfId="3502" builtinId="9" hidden="1"/>
    <cellStyle name="Lien hypertexte visité" xfId="3504" builtinId="9" hidden="1"/>
    <cellStyle name="Lien hypertexte visité" xfId="3506" builtinId="9" hidden="1"/>
    <cellStyle name="Lien hypertexte visité" xfId="3508" builtinId="9" hidden="1"/>
    <cellStyle name="Lien hypertexte visité" xfId="3510" builtinId="9" hidden="1"/>
    <cellStyle name="Lien hypertexte visité" xfId="3512" builtinId="9" hidden="1"/>
    <cellStyle name="Lien hypertexte visité" xfId="3514" builtinId="9" hidden="1"/>
    <cellStyle name="Lien hypertexte visité" xfId="3516" builtinId="9" hidden="1"/>
    <cellStyle name="Lien hypertexte visité" xfId="3518" builtinId="9" hidden="1"/>
    <cellStyle name="Lien hypertexte visité" xfId="3520" builtinId="9" hidden="1"/>
    <cellStyle name="Lien hypertexte visité" xfId="3522" builtinId="9" hidden="1"/>
    <cellStyle name="Lien hypertexte visité" xfId="3524" builtinId="9" hidden="1"/>
    <cellStyle name="Lien hypertexte visité" xfId="3526" builtinId="9" hidden="1"/>
    <cellStyle name="Lien hypertexte visité" xfId="3528" builtinId="9" hidden="1"/>
    <cellStyle name="Lien hypertexte visité" xfId="3530" builtinId="9" hidden="1"/>
    <cellStyle name="Lien hypertexte visité" xfId="3532" builtinId="9" hidden="1"/>
    <cellStyle name="Lien hypertexte visité" xfId="3534" builtinId="9" hidden="1"/>
    <cellStyle name="Lien hypertexte visité" xfId="3536" builtinId="9" hidden="1"/>
    <cellStyle name="Lien hypertexte visité" xfId="3538" builtinId="9" hidden="1"/>
    <cellStyle name="Lien hypertexte visité" xfId="3540" builtinId="9" hidden="1"/>
    <cellStyle name="Lien hypertexte visité" xfId="3542" builtinId="9" hidden="1"/>
    <cellStyle name="Lien hypertexte visité" xfId="3544" builtinId="9" hidden="1"/>
    <cellStyle name="Lien hypertexte visité" xfId="3546" builtinId="9" hidden="1"/>
    <cellStyle name="Lien hypertexte visité" xfId="3548" builtinId="9" hidden="1"/>
    <cellStyle name="Lien hypertexte visité" xfId="3550" builtinId="9" hidden="1"/>
    <cellStyle name="Lien hypertexte visité" xfId="3552" builtinId="9" hidden="1"/>
    <cellStyle name="Lien hypertexte visité" xfId="3554" builtinId="9" hidden="1"/>
    <cellStyle name="Lien hypertexte visité" xfId="3556" builtinId="9" hidden="1"/>
    <cellStyle name="Lien hypertexte visité" xfId="3558" builtinId="9" hidden="1"/>
    <cellStyle name="Lien hypertexte visité" xfId="3560" builtinId="9" hidden="1"/>
    <cellStyle name="Lien hypertexte visité" xfId="3562" builtinId="9" hidden="1"/>
    <cellStyle name="Lien hypertexte visité" xfId="3564" builtinId="9" hidden="1"/>
    <cellStyle name="Lien hypertexte visité" xfId="3566" builtinId="9" hidden="1"/>
    <cellStyle name="Lien hypertexte visité" xfId="3568" builtinId="9" hidden="1"/>
    <cellStyle name="Lien hypertexte visité" xfId="3570" builtinId="9" hidden="1"/>
    <cellStyle name="Lien hypertexte visité" xfId="3572" builtinId="9" hidden="1"/>
    <cellStyle name="Lien hypertexte visité" xfId="3574" builtinId="9" hidden="1"/>
    <cellStyle name="Lien hypertexte visité" xfId="3576" builtinId="9" hidden="1"/>
    <cellStyle name="Lien hypertexte visité" xfId="3578" builtinId="9" hidden="1"/>
    <cellStyle name="Lien hypertexte visité" xfId="3580" builtinId="9" hidden="1"/>
    <cellStyle name="Lien hypertexte visité" xfId="3582" builtinId="9" hidden="1"/>
    <cellStyle name="Lien hypertexte visité" xfId="3584" builtinId="9" hidden="1"/>
    <cellStyle name="Lien hypertexte visité" xfId="3586" builtinId="9" hidden="1"/>
    <cellStyle name="Lien hypertexte visité" xfId="3588" builtinId="9" hidden="1"/>
    <cellStyle name="Lien hypertexte visité" xfId="3590" builtinId="9" hidden="1"/>
    <cellStyle name="Lien hypertexte visité" xfId="3592" builtinId="9" hidden="1"/>
    <cellStyle name="Lien hypertexte visité" xfId="3594" builtinId="9" hidden="1"/>
    <cellStyle name="Lien hypertexte visité" xfId="3596" builtinId="9" hidden="1"/>
    <cellStyle name="Lien hypertexte visité" xfId="3598" builtinId="9" hidden="1"/>
    <cellStyle name="Lien hypertexte visité" xfId="3600" builtinId="9" hidden="1"/>
    <cellStyle name="Lien hypertexte visité" xfId="3602" builtinId="9" hidden="1"/>
    <cellStyle name="Lien hypertexte visité" xfId="3604" builtinId="9" hidden="1"/>
    <cellStyle name="Lien hypertexte visité" xfId="3606" builtinId="9" hidden="1"/>
    <cellStyle name="Lien hypertexte visité" xfId="3608" builtinId="9" hidden="1"/>
    <cellStyle name="Lien hypertexte visité" xfId="3610" builtinId="9" hidden="1"/>
    <cellStyle name="Lien hypertexte visité" xfId="3612" builtinId="9" hidden="1"/>
    <cellStyle name="Lien hypertexte visité" xfId="3614" builtinId="9" hidden="1"/>
    <cellStyle name="Lien hypertexte visité" xfId="3616" builtinId="9" hidden="1"/>
    <cellStyle name="Lien hypertexte visité" xfId="3618" builtinId="9" hidden="1"/>
    <cellStyle name="Lien hypertexte visité" xfId="3620" builtinId="9" hidden="1"/>
    <cellStyle name="Lien hypertexte visité" xfId="3622" builtinId="9" hidden="1"/>
    <cellStyle name="Lien hypertexte visité" xfId="3624" builtinId="9" hidden="1"/>
    <cellStyle name="Lien hypertexte visité" xfId="3626" builtinId="9" hidden="1"/>
    <cellStyle name="Lien hypertexte visité" xfId="3628" builtinId="9" hidden="1"/>
    <cellStyle name="Lien hypertexte visité" xfId="3630" builtinId="9" hidden="1"/>
    <cellStyle name="Lien hypertexte visité" xfId="3632" builtinId="9" hidden="1"/>
    <cellStyle name="Lien hypertexte visité" xfId="3634" builtinId="9" hidden="1"/>
    <cellStyle name="Lien hypertexte visité" xfId="3636" builtinId="9" hidden="1"/>
    <cellStyle name="Lien hypertexte visité" xfId="3638" builtinId="9" hidden="1"/>
    <cellStyle name="Lien hypertexte visité" xfId="3640" builtinId="9" hidden="1"/>
    <cellStyle name="Lien hypertexte visité" xfId="3642" builtinId="9" hidden="1"/>
    <cellStyle name="Lien hypertexte visité" xfId="3644" builtinId="9" hidden="1"/>
    <cellStyle name="Lien hypertexte visité" xfId="3646" builtinId="9" hidden="1"/>
    <cellStyle name="Lien hypertexte visité" xfId="3648" builtinId="9" hidden="1"/>
    <cellStyle name="Lien hypertexte visité" xfId="3650" builtinId="9" hidden="1"/>
    <cellStyle name="Lien hypertexte visité" xfId="3652" builtinId="9" hidden="1"/>
    <cellStyle name="Lien hypertexte visité" xfId="3654" builtinId="9" hidden="1"/>
    <cellStyle name="Lien hypertexte visité" xfId="3656" builtinId="9" hidden="1"/>
    <cellStyle name="Lien hypertexte visité" xfId="3658" builtinId="9" hidden="1"/>
    <cellStyle name="Lien hypertexte visité" xfId="3660" builtinId="9" hidden="1"/>
    <cellStyle name="Lien hypertexte visité" xfId="3662" builtinId="9" hidden="1"/>
    <cellStyle name="Lien hypertexte visité" xfId="3664" builtinId="9" hidden="1"/>
    <cellStyle name="Lien hypertexte visité" xfId="3666" builtinId="9" hidden="1"/>
    <cellStyle name="Lien hypertexte visité" xfId="3668" builtinId="9" hidden="1"/>
    <cellStyle name="Lien hypertexte visité" xfId="3670" builtinId="9" hidden="1"/>
    <cellStyle name="Lien hypertexte visité" xfId="3672" builtinId="9" hidden="1"/>
    <cellStyle name="Lien hypertexte visité" xfId="3674" builtinId="9" hidden="1"/>
    <cellStyle name="Lien hypertexte visité" xfId="3676" builtinId="9" hidden="1"/>
    <cellStyle name="Lien hypertexte visité" xfId="3678" builtinId="9" hidden="1"/>
    <cellStyle name="Lien hypertexte visité" xfId="3680" builtinId="9" hidden="1"/>
    <cellStyle name="Lien hypertexte visité" xfId="3682" builtinId="9" hidden="1"/>
    <cellStyle name="Lien hypertexte visité" xfId="3684" builtinId="9" hidden="1"/>
    <cellStyle name="Lien hypertexte visité" xfId="3686" builtinId="9" hidden="1"/>
    <cellStyle name="Lien hypertexte visité" xfId="3688" builtinId="9" hidden="1"/>
    <cellStyle name="Lien hypertexte visité" xfId="3690" builtinId="9" hidden="1"/>
    <cellStyle name="Lien hypertexte visité" xfId="3692" builtinId="9" hidden="1"/>
    <cellStyle name="Lien hypertexte visité" xfId="3694" builtinId="9" hidden="1"/>
    <cellStyle name="Lien hypertexte visité" xfId="3696" builtinId="9" hidden="1"/>
    <cellStyle name="Lien hypertexte visité" xfId="3698" builtinId="9" hidden="1"/>
    <cellStyle name="Lien hypertexte visité" xfId="3700" builtinId="9" hidden="1"/>
    <cellStyle name="Lien hypertexte visité" xfId="3702" builtinId="9" hidden="1"/>
    <cellStyle name="Lien hypertexte visité" xfId="3704" builtinId="9" hidden="1"/>
    <cellStyle name="Lien hypertexte visité" xfId="3706" builtinId="9" hidden="1"/>
    <cellStyle name="Lien hypertexte visité" xfId="3708" builtinId="9" hidden="1"/>
    <cellStyle name="Lien hypertexte visité" xfId="3710" builtinId="9" hidden="1"/>
    <cellStyle name="Lien hypertexte visité" xfId="3712" builtinId="9" hidden="1"/>
    <cellStyle name="Lien hypertexte visité" xfId="3714" builtinId="9" hidden="1"/>
    <cellStyle name="Lien hypertexte visité" xfId="3716" builtinId="9" hidden="1"/>
    <cellStyle name="Lien hypertexte visité" xfId="3718" builtinId="9" hidden="1"/>
    <cellStyle name="Lien hypertexte visité" xfId="3720" builtinId="9" hidden="1"/>
    <cellStyle name="Lien hypertexte visité" xfId="3722" builtinId="9" hidden="1"/>
    <cellStyle name="Lien hypertexte visité" xfId="3724" builtinId="9" hidden="1"/>
    <cellStyle name="Lien hypertexte visité" xfId="3726" builtinId="9" hidden="1"/>
    <cellStyle name="Lien hypertexte visité" xfId="3728" builtinId="9" hidden="1"/>
    <cellStyle name="Lien hypertexte visité" xfId="3730" builtinId="9" hidden="1"/>
    <cellStyle name="Lien hypertexte visité" xfId="3732" builtinId="9" hidden="1"/>
    <cellStyle name="Lien hypertexte visité" xfId="3734" builtinId="9" hidden="1"/>
    <cellStyle name="Lien hypertexte visité" xfId="3736" builtinId="9" hidden="1"/>
    <cellStyle name="Lien hypertexte visité" xfId="3738" builtinId="9" hidden="1"/>
    <cellStyle name="Lien hypertexte visité" xfId="3740" builtinId="9" hidden="1"/>
    <cellStyle name="Lien hypertexte visité" xfId="3742" builtinId="9" hidden="1"/>
    <cellStyle name="Lien hypertexte visité" xfId="3744" builtinId="9" hidden="1"/>
    <cellStyle name="Lien hypertexte visité" xfId="3746" builtinId="9" hidden="1"/>
    <cellStyle name="Lien hypertexte visité" xfId="3748" builtinId="9" hidden="1"/>
    <cellStyle name="Lien hypertexte visité" xfId="3750" builtinId="9" hidden="1"/>
    <cellStyle name="Lien hypertexte visité" xfId="3752" builtinId="9" hidden="1"/>
    <cellStyle name="Lien hypertexte visité" xfId="3754" builtinId="9" hidden="1"/>
    <cellStyle name="Lien hypertexte visité" xfId="3756" builtinId="9" hidden="1"/>
    <cellStyle name="Lien hypertexte visité" xfId="3758" builtinId="9" hidden="1"/>
    <cellStyle name="Lien hypertexte visité" xfId="3760" builtinId="9" hidden="1"/>
    <cellStyle name="Lien hypertexte visité" xfId="3762" builtinId="9" hidden="1"/>
    <cellStyle name="Lien hypertexte visité" xfId="3764" builtinId="9" hidden="1"/>
    <cellStyle name="Lien hypertexte visité" xfId="3766" builtinId="9" hidden="1"/>
    <cellStyle name="Lien hypertexte visité" xfId="3768" builtinId="9" hidden="1"/>
    <cellStyle name="Lien hypertexte visité" xfId="3770" builtinId="9" hidden="1"/>
    <cellStyle name="Lien hypertexte visité" xfId="3772" builtinId="9" hidden="1"/>
    <cellStyle name="Lien hypertexte visité" xfId="3774" builtinId="9" hidden="1"/>
    <cellStyle name="Lien hypertexte visité" xfId="3776" builtinId="9" hidden="1"/>
    <cellStyle name="Lien hypertexte visité" xfId="3778" builtinId="9" hidden="1"/>
    <cellStyle name="Lien hypertexte visité" xfId="3780" builtinId="9" hidden="1"/>
    <cellStyle name="Lien hypertexte visité" xfId="3782" builtinId="9" hidden="1"/>
    <cellStyle name="Lien hypertexte visité" xfId="3784" builtinId="9" hidden="1"/>
    <cellStyle name="Lien hypertexte visité" xfId="3786" builtinId="9" hidden="1"/>
    <cellStyle name="Lien hypertexte visité" xfId="3788" builtinId="9" hidden="1"/>
    <cellStyle name="Lien hypertexte visité" xfId="3790" builtinId="9" hidden="1"/>
    <cellStyle name="Lien hypertexte visité" xfId="3792" builtinId="9" hidden="1"/>
    <cellStyle name="Lien hypertexte visité" xfId="3794" builtinId="9" hidden="1"/>
    <cellStyle name="Lien hypertexte visité" xfId="3796" builtinId="9" hidden="1"/>
    <cellStyle name="Lien hypertexte visité" xfId="3798" builtinId="9" hidden="1"/>
    <cellStyle name="Lien hypertexte visité" xfId="3800" builtinId="9" hidden="1"/>
    <cellStyle name="Lien hypertexte visité" xfId="3802" builtinId="9" hidden="1"/>
    <cellStyle name="Lien hypertexte visité" xfId="3804" builtinId="9" hidden="1"/>
    <cellStyle name="Lien hypertexte visité" xfId="3806" builtinId="9" hidden="1"/>
    <cellStyle name="Lien hypertexte visité" xfId="3808" builtinId="9" hidden="1"/>
    <cellStyle name="Lien hypertexte visité" xfId="3810" builtinId="9" hidden="1"/>
    <cellStyle name="Lien hypertexte visité" xfId="3812" builtinId="9" hidden="1"/>
    <cellStyle name="Lien hypertexte visité" xfId="3814" builtinId="9" hidden="1"/>
    <cellStyle name="Lien hypertexte visité" xfId="3816" builtinId="9" hidden="1"/>
    <cellStyle name="Lien hypertexte visité" xfId="3818" builtinId="9" hidden="1"/>
    <cellStyle name="Lien hypertexte visité" xfId="3820" builtinId="9" hidden="1"/>
    <cellStyle name="Lien hypertexte visité" xfId="3822" builtinId="9" hidden="1"/>
    <cellStyle name="Lien hypertexte visité" xfId="3824" builtinId="9" hidden="1"/>
    <cellStyle name="Lien hypertexte visité" xfId="3826" builtinId="9" hidden="1"/>
    <cellStyle name="Lien hypertexte visité" xfId="3828" builtinId="9" hidden="1"/>
    <cellStyle name="Lien hypertexte visité" xfId="3830" builtinId="9" hidden="1"/>
    <cellStyle name="Lien hypertexte visité" xfId="3832" builtinId="9" hidden="1"/>
    <cellStyle name="Lien hypertexte visité" xfId="3834" builtinId="9" hidden="1"/>
    <cellStyle name="Lien hypertexte visité" xfId="3836" builtinId="9" hidden="1"/>
    <cellStyle name="Lien hypertexte visité" xfId="3838" builtinId="9" hidden="1"/>
    <cellStyle name="Lien hypertexte visité" xfId="3840" builtinId="9" hidden="1"/>
    <cellStyle name="Lien hypertexte visité" xfId="3842" builtinId="9" hidden="1"/>
    <cellStyle name="Lien hypertexte visité" xfId="3844" builtinId="9" hidden="1"/>
    <cellStyle name="Lien hypertexte visité" xfId="3846" builtinId="9" hidden="1"/>
    <cellStyle name="Lien hypertexte visité" xfId="3848" builtinId="9" hidden="1"/>
    <cellStyle name="Lien hypertexte visité" xfId="3850" builtinId="9" hidden="1"/>
    <cellStyle name="Lien hypertexte visité" xfId="3852" builtinId="9" hidden="1"/>
    <cellStyle name="Lien hypertexte visité" xfId="3854" builtinId="9" hidden="1"/>
    <cellStyle name="Lien hypertexte visité" xfId="3856" builtinId="9" hidden="1"/>
    <cellStyle name="Lien hypertexte visité" xfId="3858" builtinId="9" hidden="1"/>
    <cellStyle name="Lien hypertexte visité" xfId="3860" builtinId="9" hidden="1"/>
    <cellStyle name="Lien hypertexte visité" xfId="3862" builtinId="9" hidden="1"/>
    <cellStyle name="Lien hypertexte visité" xfId="3864" builtinId="9" hidden="1"/>
    <cellStyle name="Lien hypertexte visité" xfId="3866" builtinId="9" hidden="1"/>
    <cellStyle name="Lien hypertexte visité" xfId="3868" builtinId="9" hidden="1"/>
    <cellStyle name="Lien hypertexte visité" xfId="3870" builtinId="9" hidden="1"/>
    <cellStyle name="Lien hypertexte visité" xfId="3872" builtinId="9" hidden="1"/>
    <cellStyle name="Lien hypertexte visité" xfId="3874" builtinId="9" hidden="1"/>
    <cellStyle name="Lien hypertexte visité" xfId="3876" builtinId="9" hidden="1"/>
    <cellStyle name="Lien hypertexte visité" xfId="3878" builtinId="9" hidden="1"/>
    <cellStyle name="Lien hypertexte visité" xfId="3880" builtinId="9" hidden="1"/>
    <cellStyle name="Lien hypertexte visité" xfId="3882" builtinId="9" hidden="1"/>
    <cellStyle name="Lien hypertexte visité" xfId="3884" builtinId="9" hidden="1"/>
    <cellStyle name="Lien hypertexte visité" xfId="3886" builtinId="9" hidden="1"/>
    <cellStyle name="Lien hypertexte visité" xfId="3888" builtinId="9" hidden="1"/>
    <cellStyle name="Lien hypertexte visité" xfId="3890" builtinId="9" hidden="1"/>
    <cellStyle name="Lien hypertexte visité" xfId="3892" builtinId="9" hidden="1"/>
    <cellStyle name="Lien hypertexte visité" xfId="3894" builtinId="9" hidden="1"/>
    <cellStyle name="Lien hypertexte visité" xfId="3896" builtinId="9" hidden="1"/>
    <cellStyle name="Lien hypertexte visité" xfId="3898" builtinId="9" hidden="1"/>
    <cellStyle name="Lien hypertexte visité" xfId="3900" builtinId="9" hidden="1"/>
    <cellStyle name="Lien hypertexte visité" xfId="3902" builtinId="9" hidden="1"/>
    <cellStyle name="Lien hypertexte visité" xfId="3904" builtinId="9" hidden="1"/>
    <cellStyle name="Lien hypertexte visité" xfId="3906" builtinId="9" hidden="1"/>
    <cellStyle name="Lien hypertexte visité" xfId="3908" builtinId="9" hidden="1"/>
    <cellStyle name="Lien hypertexte visité" xfId="3910" builtinId="9" hidden="1"/>
    <cellStyle name="Lien hypertexte visité" xfId="3912" builtinId="9" hidden="1"/>
    <cellStyle name="Lien hypertexte visité" xfId="3914" builtinId="9" hidden="1"/>
    <cellStyle name="Lien hypertexte visité" xfId="3916" builtinId="9" hidden="1"/>
    <cellStyle name="Lien hypertexte visité" xfId="3918" builtinId="9" hidden="1"/>
    <cellStyle name="Lien hypertexte visité" xfId="3920" builtinId="9" hidden="1"/>
    <cellStyle name="Lien hypertexte visité" xfId="3922" builtinId="9" hidden="1"/>
    <cellStyle name="Lien hypertexte visité" xfId="3924" builtinId="9" hidden="1"/>
    <cellStyle name="Lien hypertexte visité" xfId="3926" builtinId="9" hidden="1"/>
    <cellStyle name="Lien hypertexte visité" xfId="3928" builtinId="9" hidden="1"/>
    <cellStyle name="Lien hypertexte visité" xfId="3930" builtinId="9" hidden="1"/>
    <cellStyle name="Lien hypertexte visité" xfId="3932" builtinId="9" hidden="1"/>
    <cellStyle name="Lien hypertexte visité" xfId="3934" builtinId="9" hidden="1"/>
    <cellStyle name="Lien hypertexte visité" xfId="3936" builtinId="9" hidden="1"/>
    <cellStyle name="Lien hypertexte visité" xfId="3938" builtinId="9" hidden="1"/>
    <cellStyle name="Lien hypertexte visité" xfId="3940" builtinId="9" hidden="1"/>
    <cellStyle name="Lien hypertexte visité" xfId="3942" builtinId="9" hidden="1"/>
    <cellStyle name="Lien hypertexte visité" xfId="3944" builtinId="9" hidden="1"/>
    <cellStyle name="Lien hypertexte visité" xfId="3946" builtinId="9" hidden="1"/>
    <cellStyle name="Lien hypertexte visité" xfId="3948" builtinId="9" hidden="1"/>
    <cellStyle name="Lien hypertexte visité" xfId="3950" builtinId="9" hidden="1"/>
    <cellStyle name="Lien hypertexte visité" xfId="3952" builtinId="9" hidden="1"/>
    <cellStyle name="Lien hypertexte visité" xfId="3954" builtinId="9" hidden="1"/>
    <cellStyle name="Lien hypertexte visité" xfId="3956" builtinId="9" hidden="1"/>
    <cellStyle name="Lien hypertexte visité" xfId="3958" builtinId="9" hidden="1"/>
    <cellStyle name="Lien hypertexte visité" xfId="3960" builtinId="9" hidden="1"/>
    <cellStyle name="Lien hypertexte visité" xfId="3962" builtinId="9" hidden="1"/>
    <cellStyle name="Lien hypertexte visité" xfId="3964" builtinId="9" hidden="1"/>
    <cellStyle name="Lien hypertexte visité" xfId="3966" builtinId="9" hidden="1"/>
    <cellStyle name="Lien hypertexte visité" xfId="3968" builtinId="9" hidden="1"/>
    <cellStyle name="Lien hypertexte visité" xfId="3970" builtinId="9" hidden="1"/>
    <cellStyle name="Lien hypertexte visité" xfId="3972" builtinId="9" hidden="1"/>
    <cellStyle name="Lien hypertexte visité" xfId="3974" builtinId="9" hidden="1"/>
    <cellStyle name="Lien hypertexte visité" xfId="3976" builtinId="9" hidden="1"/>
    <cellStyle name="Lien hypertexte visité" xfId="3978" builtinId="9" hidden="1"/>
    <cellStyle name="Lien hypertexte visité" xfId="3980" builtinId="9" hidden="1"/>
    <cellStyle name="Lien hypertexte visité" xfId="3982" builtinId="9" hidden="1"/>
    <cellStyle name="Lien hypertexte visité" xfId="3984" builtinId="9" hidden="1"/>
    <cellStyle name="Lien hypertexte visité" xfId="3986" builtinId="9" hidden="1"/>
    <cellStyle name="Lien hypertexte visité" xfId="3988" builtinId="9" hidden="1"/>
    <cellStyle name="Lien hypertexte visité" xfId="3990" builtinId="9" hidden="1"/>
    <cellStyle name="Lien hypertexte visité" xfId="3992" builtinId="9" hidden="1"/>
    <cellStyle name="Lien hypertexte visité" xfId="3994" builtinId="9" hidden="1"/>
    <cellStyle name="Lien hypertexte visité" xfId="3996" builtinId="9" hidden="1"/>
    <cellStyle name="Lien hypertexte visité" xfId="3998" builtinId="9" hidden="1"/>
    <cellStyle name="Lien hypertexte visité" xfId="4000" builtinId="9" hidden="1"/>
    <cellStyle name="Lien hypertexte visité" xfId="4002" builtinId="9" hidden="1"/>
    <cellStyle name="Lien hypertexte visité" xfId="4004" builtinId="9" hidden="1"/>
    <cellStyle name="Lien hypertexte visité" xfId="4006" builtinId="9" hidden="1"/>
    <cellStyle name="Lien hypertexte visité" xfId="4008" builtinId="9" hidden="1"/>
    <cellStyle name="Lien hypertexte visité" xfId="4010" builtinId="9" hidden="1"/>
    <cellStyle name="Lien hypertexte visité" xfId="4012" builtinId="9" hidden="1"/>
    <cellStyle name="Lien hypertexte visité" xfId="4014" builtinId="9" hidden="1"/>
    <cellStyle name="Lien hypertexte visité" xfId="4016" builtinId="9" hidden="1"/>
    <cellStyle name="Lien hypertexte visité" xfId="4018" builtinId="9" hidden="1"/>
    <cellStyle name="Lien hypertexte visité" xfId="4020" builtinId="9" hidden="1"/>
    <cellStyle name="Lien hypertexte visité" xfId="4022" builtinId="9" hidden="1"/>
    <cellStyle name="Lien hypertexte visité" xfId="4024" builtinId="9" hidden="1"/>
    <cellStyle name="Lien hypertexte visité" xfId="4026" builtinId="9" hidden="1"/>
    <cellStyle name="Lien hypertexte visité" xfId="4028" builtinId="9" hidden="1"/>
    <cellStyle name="Lien hypertexte visité" xfId="4030" builtinId="9" hidden="1"/>
    <cellStyle name="Lien hypertexte visité" xfId="4032" builtinId="9" hidden="1"/>
    <cellStyle name="Lien hypertexte visité" xfId="4034" builtinId="9" hidden="1"/>
    <cellStyle name="Lien hypertexte visité" xfId="4036" builtinId="9" hidden="1"/>
    <cellStyle name="Lien hypertexte visité" xfId="4038" builtinId="9" hidden="1"/>
    <cellStyle name="Lien hypertexte visité" xfId="4040" builtinId="9" hidden="1"/>
    <cellStyle name="Lien hypertexte visité" xfId="4042" builtinId="9" hidden="1"/>
    <cellStyle name="Lien hypertexte visité" xfId="4044" builtinId="9" hidden="1"/>
    <cellStyle name="Lien hypertexte visité" xfId="4046" builtinId="9" hidden="1"/>
    <cellStyle name="Lien hypertexte visité" xfId="4048" builtinId="9" hidden="1"/>
    <cellStyle name="Lien hypertexte visité" xfId="4050" builtinId="9" hidden="1"/>
    <cellStyle name="Lien hypertexte visité" xfId="4052" builtinId="9" hidden="1"/>
    <cellStyle name="Lien hypertexte visité" xfId="4054" builtinId="9" hidden="1"/>
    <cellStyle name="Lien hypertexte visité" xfId="4056" builtinId="9" hidden="1"/>
    <cellStyle name="Lien hypertexte visité" xfId="4058" builtinId="9" hidden="1"/>
    <cellStyle name="Lien hypertexte visité" xfId="4060" builtinId="9" hidden="1"/>
    <cellStyle name="Lien hypertexte visité" xfId="4062" builtinId="9" hidden="1"/>
    <cellStyle name="Lien hypertexte visité" xfId="4064" builtinId="9" hidden="1"/>
    <cellStyle name="Lien hypertexte visité" xfId="4066" builtinId="9" hidden="1"/>
    <cellStyle name="Lien hypertexte visité" xfId="4068" builtinId="9" hidden="1"/>
    <cellStyle name="Lien hypertexte visité" xfId="4070" builtinId="9" hidden="1"/>
    <cellStyle name="Lien hypertexte visité" xfId="4072" builtinId="9" hidden="1"/>
    <cellStyle name="Lien hypertexte visité" xfId="4074" builtinId="9" hidden="1"/>
    <cellStyle name="Lien hypertexte visité" xfId="4076" builtinId="9" hidden="1"/>
    <cellStyle name="Lien hypertexte visité" xfId="4078" builtinId="9" hidden="1"/>
    <cellStyle name="Lien hypertexte visité" xfId="4080" builtinId="9" hidden="1"/>
    <cellStyle name="Lien hypertexte visité" xfId="4082" builtinId="9" hidden="1"/>
    <cellStyle name="Lien hypertexte visité" xfId="4084" builtinId="9" hidden="1"/>
    <cellStyle name="Lien hypertexte visité" xfId="4086" builtinId="9" hidden="1"/>
    <cellStyle name="Lien hypertexte visité" xfId="4088" builtinId="9" hidden="1"/>
    <cellStyle name="Lien hypertexte visité" xfId="4090" builtinId="9" hidden="1"/>
    <cellStyle name="Lien hypertexte visité" xfId="4092" builtinId="9" hidden="1"/>
    <cellStyle name="Lien hypertexte visité" xfId="4094" builtinId="9" hidden="1"/>
    <cellStyle name="Lien hypertexte visité" xfId="4096" builtinId="9" hidden="1"/>
    <cellStyle name="Lien hypertexte visité" xfId="4098" builtinId="9" hidden="1"/>
    <cellStyle name="Lien hypertexte visité" xfId="4100" builtinId="9" hidden="1"/>
    <cellStyle name="Lien hypertexte visité" xfId="4102" builtinId="9" hidden="1"/>
    <cellStyle name="Lien hypertexte visité" xfId="4104" builtinId="9" hidden="1"/>
    <cellStyle name="Lien hypertexte visité" xfId="4106" builtinId="9" hidden="1"/>
    <cellStyle name="Lien hypertexte visité" xfId="4108" builtinId="9" hidden="1"/>
    <cellStyle name="Lien hypertexte visité" xfId="4110" builtinId="9" hidden="1"/>
    <cellStyle name="Lien hypertexte visité" xfId="4112" builtinId="9" hidden="1"/>
    <cellStyle name="Lien hypertexte visité" xfId="4114" builtinId="9" hidden="1"/>
    <cellStyle name="Lien hypertexte visité" xfId="4116" builtinId="9" hidden="1"/>
    <cellStyle name="Lien hypertexte visité" xfId="4118" builtinId="9" hidden="1"/>
    <cellStyle name="Lien hypertexte visité" xfId="4120" builtinId="9" hidden="1"/>
    <cellStyle name="Lien hypertexte visité" xfId="4122" builtinId="9" hidden="1"/>
    <cellStyle name="Lien hypertexte visité" xfId="4124" builtinId="9" hidden="1"/>
    <cellStyle name="Lien hypertexte visité" xfId="4126" builtinId="9" hidden="1"/>
    <cellStyle name="Lien hypertexte visité" xfId="4128" builtinId="9" hidden="1"/>
    <cellStyle name="Lien hypertexte visité" xfId="4130" builtinId="9" hidden="1"/>
    <cellStyle name="Lien hypertexte visité" xfId="4132" builtinId="9" hidden="1"/>
    <cellStyle name="Lien hypertexte visité" xfId="4134" builtinId="9" hidden="1"/>
    <cellStyle name="Lien hypertexte visité" xfId="4136" builtinId="9" hidden="1"/>
    <cellStyle name="Lien hypertexte visité" xfId="4138" builtinId="9" hidden="1"/>
    <cellStyle name="Lien hypertexte visité" xfId="4140" builtinId="9" hidden="1"/>
    <cellStyle name="Lien hypertexte visité" xfId="4142" builtinId="9" hidden="1"/>
    <cellStyle name="Lien hypertexte visité" xfId="4144" builtinId="9" hidden="1"/>
    <cellStyle name="Lien hypertexte visité" xfId="4146" builtinId="9" hidden="1"/>
    <cellStyle name="Lien hypertexte visité" xfId="4148" builtinId="9" hidden="1"/>
    <cellStyle name="Lien hypertexte visité" xfId="4150" builtinId="9" hidden="1"/>
    <cellStyle name="Lien hypertexte visité" xfId="4152" builtinId="9" hidden="1"/>
    <cellStyle name="Lien hypertexte visité" xfId="4154" builtinId="9" hidden="1"/>
    <cellStyle name="Lien hypertexte visité" xfId="4156" builtinId="9" hidden="1"/>
    <cellStyle name="Lien hypertexte visité" xfId="4158" builtinId="9" hidden="1"/>
    <cellStyle name="Lien hypertexte visité" xfId="4160" builtinId="9" hidden="1"/>
    <cellStyle name="Lien hypertexte visité" xfId="4162" builtinId="9" hidden="1"/>
    <cellStyle name="Lien hypertexte visité" xfId="4164" builtinId="9" hidden="1"/>
    <cellStyle name="Lien hypertexte visité" xfId="4166" builtinId="9" hidden="1"/>
    <cellStyle name="Lien hypertexte visité" xfId="4168" builtinId="9" hidden="1"/>
    <cellStyle name="Lien hypertexte visité" xfId="4170" builtinId="9" hidden="1"/>
    <cellStyle name="Lien hypertexte visité" xfId="4172" builtinId="9" hidden="1"/>
    <cellStyle name="Lien hypertexte visité" xfId="4174" builtinId="9" hidden="1"/>
    <cellStyle name="Lien hypertexte visité" xfId="4176" builtinId="9" hidden="1"/>
    <cellStyle name="Lien hypertexte visité" xfId="4178" builtinId="9" hidden="1"/>
    <cellStyle name="Lien hypertexte visité" xfId="4180" builtinId="9" hidden="1"/>
    <cellStyle name="Lien hypertexte visité" xfId="4182" builtinId="9" hidden="1"/>
    <cellStyle name="Lien hypertexte visité" xfId="4184" builtinId="9" hidden="1"/>
    <cellStyle name="Lien hypertexte visité" xfId="4186" builtinId="9" hidden="1"/>
    <cellStyle name="Lien hypertexte visité" xfId="4188" builtinId="9" hidden="1"/>
    <cellStyle name="Lien hypertexte visité" xfId="4190" builtinId="9" hidden="1"/>
    <cellStyle name="Lien hypertexte visité" xfId="4192" builtinId="9" hidden="1"/>
    <cellStyle name="Lien hypertexte visité" xfId="4194" builtinId="9" hidden="1"/>
    <cellStyle name="Lien hypertexte visité" xfId="4196" builtinId="9" hidden="1"/>
    <cellStyle name="Lien hypertexte visité" xfId="4198" builtinId="9" hidden="1"/>
    <cellStyle name="Lien hypertexte visité" xfId="4200" builtinId="9" hidden="1"/>
    <cellStyle name="Lien hypertexte visité" xfId="4202" builtinId="9" hidden="1"/>
    <cellStyle name="Lien hypertexte visité" xfId="4204" builtinId="9" hidden="1"/>
    <cellStyle name="Lien hypertexte visité" xfId="4206" builtinId="9" hidden="1"/>
    <cellStyle name="Lien hypertexte visité" xfId="4208" builtinId="9" hidden="1"/>
    <cellStyle name="Lien hypertexte visité" xfId="4210" builtinId="9" hidden="1"/>
    <cellStyle name="Lien hypertexte visité" xfId="4212" builtinId="9" hidden="1"/>
    <cellStyle name="Lien hypertexte visité" xfId="4214" builtinId="9" hidden="1"/>
    <cellStyle name="Lien hypertexte visité" xfId="4216" builtinId="9" hidden="1"/>
    <cellStyle name="Lien hypertexte visité" xfId="4218" builtinId="9" hidden="1"/>
    <cellStyle name="Lien hypertexte visité" xfId="4220" builtinId="9" hidden="1"/>
    <cellStyle name="Lien hypertexte visité" xfId="4222" builtinId="9" hidden="1"/>
    <cellStyle name="Lien hypertexte visité" xfId="4224" builtinId="9" hidden="1"/>
    <cellStyle name="Lien hypertexte visité" xfId="4226" builtinId="9" hidden="1"/>
    <cellStyle name="Lien hypertexte visité" xfId="4228" builtinId="9" hidden="1"/>
    <cellStyle name="Lien hypertexte visité" xfId="4230" builtinId="9" hidden="1"/>
    <cellStyle name="Lien hypertexte visité" xfId="4232" builtinId="9" hidden="1"/>
    <cellStyle name="Lien hypertexte visité" xfId="4234" builtinId="9" hidden="1"/>
    <cellStyle name="Lien hypertexte visité" xfId="4236" builtinId="9" hidden="1"/>
    <cellStyle name="Lien hypertexte visité" xfId="4238" builtinId="9" hidden="1"/>
    <cellStyle name="Lien hypertexte visité" xfId="4240" builtinId="9" hidden="1"/>
    <cellStyle name="Lien hypertexte visité" xfId="4242" builtinId="9" hidden="1"/>
    <cellStyle name="Lien hypertexte visité" xfId="4244" builtinId="9" hidden="1"/>
    <cellStyle name="Lien hypertexte visité" xfId="4246" builtinId="9" hidden="1"/>
    <cellStyle name="Lien hypertexte visité" xfId="4248" builtinId="9" hidden="1"/>
    <cellStyle name="Lien hypertexte visité" xfId="4250" builtinId="9" hidden="1"/>
    <cellStyle name="Lien hypertexte visité" xfId="4252" builtinId="9" hidden="1"/>
    <cellStyle name="Lien hypertexte visité" xfId="4254" builtinId="9" hidden="1"/>
    <cellStyle name="Lien hypertexte visité" xfId="4256" builtinId="9" hidden="1"/>
    <cellStyle name="Lien hypertexte visité" xfId="4258" builtinId="9" hidden="1"/>
    <cellStyle name="Lien hypertexte visité" xfId="4260" builtinId="9" hidden="1"/>
    <cellStyle name="Lien hypertexte visité" xfId="4262" builtinId="9" hidden="1"/>
    <cellStyle name="Lien hypertexte visité" xfId="4264" builtinId="9" hidden="1"/>
    <cellStyle name="Lien hypertexte visité" xfId="4266" builtinId="9" hidden="1"/>
    <cellStyle name="Lien hypertexte visité" xfId="4268" builtinId="9" hidden="1"/>
    <cellStyle name="Lien hypertexte visité" xfId="4270" builtinId="9" hidden="1"/>
    <cellStyle name="Lien hypertexte visité" xfId="4272" builtinId="9" hidden="1"/>
    <cellStyle name="Lien hypertexte visité" xfId="4274" builtinId="9" hidden="1"/>
    <cellStyle name="Lien hypertexte visité" xfId="4276" builtinId="9" hidden="1"/>
    <cellStyle name="Lien hypertexte visité" xfId="4278" builtinId="9" hidden="1"/>
    <cellStyle name="Lien hypertexte visité" xfId="4280" builtinId="9" hidden="1"/>
    <cellStyle name="Lien hypertexte visité" xfId="4282" builtinId="9" hidden="1"/>
    <cellStyle name="Lien hypertexte visité" xfId="4284" builtinId="9" hidden="1"/>
    <cellStyle name="Lien hypertexte visité" xfId="4286" builtinId="9" hidden="1"/>
    <cellStyle name="Lien hypertexte visité" xfId="4288" builtinId="9" hidden="1"/>
    <cellStyle name="Lien hypertexte visité" xfId="4290" builtinId="9" hidden="1"/>
    <cellStyle name="Lien hypertexte visité" xfId="4292" builtinId="9" hidden="1"/>
    <cellStyle name="Lien hypertexte visité" xfId="4294" builtinId="9" hidden="1"/>
    <cellStyle name="Lien hypertexte visité" xfId="4296" builtinId="9" hidden="1"/>
    <cellStyle name="Lien hypertexte visité" xfId="4298" builtinId="9" hidden="1"/>
    <cellStyle name="Lien hypertexte visité" xfId="4300" builtinId="9" hidden="1"/>
    <cellStyle name="Lien hypertexte visité" xfId="4302" builtinId="9" hidden="1"/>
    <cellStyle name="Lien hypertexte visité" xfId="4304" builtinId="9" hidden="1"/>
    <cellStyle name="Lien hypertexte visité" xfId="4306" builtinId="9" hidden="1"/>
    <cellStyle name="Lien hypertexte visité" xfId="4308" builtinId="9" hidden="1"/>
    <cellStyle name="Lien hypertexte visité" xfId="4310" builtinId="9" hidden="1"/>
    <cellStyle name="Lien hypertexte visité" xfId="4312" builtinId="9" hidden="1"/>
    <cellStyle name="Lien hypertexte visité" xfId="4314" builtinId="9" hidden="1"/>
    <cellStyle name="Lien hypertexte visité" xfId="4316" builtinId="9" hidden="1"/>
    <cellStyle name="Lien hypertexte visité" xfId="4318" builtinId="9" hidden="1"/>
    <cellStyle name="Lien hypertexte visité" xfId="4320" builtinId="9" hidden="1"/>
    <cellStyle name="Lien hypertexte visité" xfId="4322" builtinId="9" hidden="1"/>
    <cellStyle name="Lien hypertexte visité" xfId="4324" builtinId="9" hidden="1"/>
    <cellStyle name="Lien hypertexte visité" xfId="4326" builtinId="9" hidden="1"/>
    <cellStyle name="Lien hypertexte visité" xfId="4328" builtinId="9" hidden="1"/>
    <cellStyle name="Lien hypertexte visité" xfId="4330" builtinId="9" hidden="1"/>
    <cellStyle name="Lien hypertexte visité" xfId="4332" builtinId="9" hidden="1"/>
    <cellStyle name="Lien hypertexte visité" xfId="4334" builtinId="9" hidden="1"/>
    <cellStyle name="Lien hypertexte visité" xfId="4336" builtinId="9" hidden="1"/>
    <cellStyle name="Lien hypertexte visité" xfId="4338" builtinId="9" hidden="1"/>
    <cellStyle name="Lien hypertexte visité" xfId="4340" builtinId="9" hidden="1"/>
    <cellStyle name="Lien hypertexte visité" xfId="4342" builtinId="9" hidden="1"/>
    <cellStyle name="Lien hypertexte visité" xfId="4344" builtinId="9" hidden="1"/>
    <cellStyle name="Lien hypertexte visité" xfId="4346" builtinId="9" hidden="1"/>
    <cellStyle name="Lien hypertexte visité" xfId="4348" builtinId="9" hidden="1"/>
    <cellStyle name="Lien hypertexte visité" xfId="4350" builtinId="9" hidden="1"/>
    <cellStyle name="Lien hypertexte visité" xfId="4352" builtinId="9" hidden="1"/>
    <cellStyle name="Lien hypertexte visité" xfId="4354" builtinId="9" hidden="1"/>
    <cellStyle name="Lien hypertexte visité" xfId="4356" builtinId="9" hidden="1"/>
    <cellStyle name="Lien hypertexte visité" xfId="4358" builtinId="9" hidden="1"/>
    <cellStyle name="Lien hypertexte visité" xfId="4360" builtinId="9" hidden="1"/>
    <cellStyle name="Lien hypertexte visité" xfId="4362" builtinId="9" hidden="1"/>
    <cellStyle name="Lien hypertexte visité" xfId="4364" builtinId="9" hidden="1"/>
    <cellStyle name="Lien hypertexte visité" xfId="4366" builtinId="9" hidden="1"/>
    <cellStyle name="Lien hypertexte visité" xfId="4368" builtinId="9" hidden="1"/>
    <cellStyle name="Lien hypertexte visité" xfId="4370" builtinId="9" hidden="1"/>
    <cellStyle name="Lien hypertexte visité" xfId="4372" builtinId="9" hidden="1"/>
    <cellStyle name="Lien hypertexte visité" xfId="4374" builtinId="9" hidden="1"/>
    <cellStyle name="Lien hypertexte visité" xfId="4376" builtinId="9" hidden="1"/>
    <cellStyle name="Lien hypertexte visité" xfId="4378" builtinId="9" hidden="1"/>
    <cellStyle name="Lien hypertexte visité" xfId="4380" builtinId="9" hidden="1"/>
    <cellStyle name="Lien hypertexte visité" xfId="4382" builtinId="9" hidden="1"/>
    <cellStyle name="Lien hypertexte visité" xfId="4384" builtinId="9" hidden="1"/>
    <cellStyle name="Lien hypertexte visité" xfId="4386" builtinId="9" hidden="1"/>
    <cellStyle name="Lien hypertexte visité" xfId="4388" builtinId="9" hidden="1"/>
    <cellStyle name="Lien hypertexte visité" xfId="4390" builtinId="9" hidden="1"/>
    <cellStyle name="Lien hypertexte visité" xfId="4392" builtinId="9" hidden="1"/>
    <cellStyle name="Lien hypertexte visité" xfId="4394" builtinId="9" hidden="1"/>
    <cellStyle name="Lien hypertexte visité" xfId="4396" builtinId="9" hidden="1"/>
    <cellStyle name="Lien hypertexte visité" xfId="4398" builtinId="9" hidden="1"/>
    <cellStyle name="Lien hypertexte visité" xfId="4400" builtinId="9" hidden="1"/>
    <cellStyle name="Lien hypertexte visité" xfId="4402" builtinId="9" hidden="1"/>
    <cellStyle name="Lien hypertexte visité" xfId="4404" builtinId="9" hidden="1"/>
    <cellStyle name="Lien hypertexte visité" xfId="4406" builtinId="9" hidden="1"/>
    <cellStyle name="Lien hypertexte visité" xfId="4408" builtinId="9" hidden="1"/>
    <cellStyle name="Lien hypertexte visité" xfId="4410" builtinId="9" hidden="1"/>
    <cellStyle name="Lien hypertexte visité" xfId="4412" builtinId="9" hidden="1"/>
    <cellStyle name="Lien hypertexte visité" xfId="4414" builtinId="9" hidden="1"/>
    <cellStyle name="Lien hypertexte visité" xfId="4416" builtinId="9" hidden="1"/>
    <cellStyle name="Lien hypertexte visité" xfId="4418" builtinId="9" hidden="1"/>
    <cellStyle name="Lien hypertexte visité" xfId="4420" builtinId="9" hidden="1"/>
    <cellStyle name="Lien hypertexte visité" xfId="4422" builtinId="9" hidden="1"/>
    <cellStyle name="Lien hypertexte visité" xfId="4424" builtinId="9" hidden="1"/>
    <cellStyle name="Lien hypertexte visité" xfId="4426" builtinId="9" hidden="1"/>
    <cellStyle name="Lien hypertexte visité" xfId="4428" builtinId="9" hidden="1"/>
    <cellStyle name="Lien hypertexte visité" xfId="4430" builtinId="9" hidden="1"/>
    <cellStyle name="Lien hypertexte visité" xfId="4432" builtinId="9" hidden="1"/>
    <cellStyle name="Lien hypertexte visité" xfId="4434" builtinId="9" hidden="1"/>
    <cellStyle name="Lien hypertexte visité" xfId="4436" builtinId="9" hidden="1"/>
    <cellStyle name="Lien hypertexte visité" xfId="4438" builtinId="9" hidden="1"/>
    <cellStyle name="Lien hypertexte visité" xfId="4440" builtinId="9" hidden="1"/>
    <cellStyle name="Lien hypertexte visité" xfId="4442" builtinId="9" hidden="1"/>
    <cellStyle name="Lien hypertexte visité" xfId="4444" builtinId="9" hidden="1"/>
    <cellStyle name="Lien hypertexte visité" xfId="4446" builtinId="9" hidden="1"/>
    <cellStyle name="Lien hypertexte visité" xfId="4448" builtinId="9" hidden="1"/>
    <cellStyle name="Lien hypertexte visité" xfId="4450" builtinId="9" hidden="1"/>
    <cellStyle name="Lien hypertexte visité" xfId="4452" builtinId="9" hidden="1"/>
    <cellStyle name="Lien hypertexte visité" xfId="4454" builtinId="9" hidden="1"/>
    <cellStyle name="Lien hypertexte visité" xfId="4456" builtinId="9" hidden="1"/>
    <cellStyle name="Lien hypertexte visité" xfId="4458" builtinId="9" hidden="1"/>
    <cellStyle name="Lien hypertexte visité" xfId="4460" builtinId="9" hidden="1"/>
    <cellStyle name="Lien hypertexte visité" xfId="4462" builtinId="9" hidden="1"/>
    <cellStyle name="Lien hypertexte visité" xfId="4464" builtinId="9" hidden="1"/>
    <cellStyle name="Lien hypertexte visité" xfId="4466" builtinId="9" hidden="1"/>
    <cellStyle name="Lien hypertexte visité" xfId="4468" builtinId="9" hidden="1"/>
    <cellStyle name="Lien hypertexte visité" xfId="4470" builtinId="9" hidden="1"/>
    <cellStyle name="Lien hypertexte visité" xfId="4472" builtinId="9" hidden="1"/>
    <cellStyle name="Lien hypertexte visité" xfId="4474" builtinId="9" hidden="1"/>
    <cellStyle name="Lien hypertexte visité" xfId="4476" builtinId="9" hidden="1"/>
    <cellStyle name="Lien hypertexte visité" xfId="4478" builtinId="9" hidden="1"/>
    <cellStyle name="Lien hypertexte visité" xfId="4480" builtinId="9" hidden="1"/>
    <cellStyle name="Lien hypertexte visité" xfId="4482" builtinId="9" hidden="1"/>
    <cellStyle name="Lien hypertexte visité" xfId="4484" builtinId="9" hidden="1"/>
    <cellStyle name="Lien hypertexte visité" xfId="4486" builtinId="9" hidden="1"/>
    <cellStyle name="Lien hypertexte visité" xfId="4488" builtinId="9" hidden="1"/>
    <cellStyle name="Lien hypertexte visité" xfId="4490" builtinId="9" hidden="1"/>
    <cellStyle name="Lien hypertexte visité" xfId="4492" builtinId="9" hidden="1"/>
    <cellStyle name="Lien hypertexte visité" xfId="4494" builtinId="9" hidden="1"/>
    <cellStyle name="Lien hypertexte visité" xfId="4496" builtinId="9" hidden="1"/>
    <cellStyle name="Lien hypertexte visité" xfId="4498" builtinId="9" hidden="1"/>
    <cellStyle name="Lien hypertexte visité" xfId="4500" builtinId="9" hidden="1"/>
    <cellStyle name="Lien hypertexte visité" xfId="4502" builtinId="9" hidden="1"/>
    <cellStyle name="Lien hypertexte visité" xfId="4504" builtinId="9" hidden="1"/>
    <cellStyle name="Lien hypertexte visité" xfId="4506" builtinId="9" hidden="1"/>
    <cellStyle name="Lien hypertexte visité" xfId="4508" builtinId="9" hidden="1"/>
    <cellStyle name="Lien hypertexte visité" xfId="4510" builtinId="9" hidden="1"/>
    <cellStyle name="Lien hypertexte visité" xfId="4512" builtinId="9" hidden="1"/>
    <cellStyle name="Lien hypertexte visité" xfId="4514" builtinId="9" hidden="1"/>
    <cellStyle name="Lien hypertexte visité" xfId="4516" builtinId="9" hidden="1"/>
    <cellStyle name="Lien hypertexte visité" xfId="4518" builtinId="9" hidden="1"/>
    <cellStyle name="Lien hypertexte visité" xfId="4520" builtinId="9" hidden="1"/>
    <cellStyle name="Lien hypertexte visité" xfId="4522" builtinId="9" hidden="1"/>
    <cellStyle name="Lien hypertexte visité" xfId="4524" builtinId="9" hidden="1"/>
    <cellStyle name="Lien hypertexte visité" xfId="4526" builtinId="9" hidden="1"/>
    <cellStyle name="Lien hypertexte visité" xfId="4528" builtinId="9" hidden="1"/>
    <cellStyle name="Lien hypertexte visité" xfId="4530" builtinId="9" hidden="1"/>
    <cellStyle name="Lien hypertexte visité" xfId="4532" builtinId="9" hidden="1"/>
    <cellStyle name="Lien hypertexte visité" xfId="4534" builtinId="9" hidden="1"/>
    <cellStyle name="Lien hypertexte visité" xfId="4536" builtinId="9" hidden="1"/>
    <cellStyle name="Lien hypertexte visité" xfId="4538" builtinId="9" hidden="1"/>
    <cellStyle name="Lien hypertexte visité" xfId="4540" builtinId="9" hidden="1"/>
    <cellStyle name="Lien hypertexte visité" xfId="4542" builtinId="9" hidden="1"/>
    <cellStyle name="Lien hypertexte visité" xfId="4544" builtinId="9" hidden="1"/>
    <cellStyle name="Lien hypertexte visité" xfId="4546" builtinId="9" hidden="1"/>
    <cellStyle name="Lien hypertexte visité" xfId="4548" builtinId="9" hidden="1"/>
    <cellStyle name="Lien hypertexte visité" xfId="4550" builtinId="9" hidden="1"/>
    <cellStyle name="Lien hypertexte visité" xfId="4552" builtinId="9" hidden="1"/>
    <cellStyle name="Lien hypertexte visité" xfId="4554" builtinId="9" hidden="1"/>
    <cellStyle name="Lien hypertexte visité" xfId="4556" builtinId="9" hidden="1"/>
    <cellStyle name="Lien hypertexte visité" xfId="4558" builtinId="9" hidden="1"/>
    <cellStyle name="Lien hypertexte visité" xfId="4560" builtinId="9" hidden="1"/>
    <cellStyle name="Lien hypertexte visité" xfId="4562" builtinId="9" hidden="1"/>
    <cellStyle name="Lien hypertexte visité" xfId="4564" builtinId="9" hidden="1"/>
    <cellStyle name="Lien hypertexte visité" xfId="4566" builtinId="9" hidden="1"/>
    <cellStyle name="Lien hypertexte visité" xfId="4568" builtinId="9" hidden="1"/>
    <cellStyle name="Lien hypertexte visité" xfId="4570" builtinId="9" hidden="1"/>
    <cellStyle name="Lien hypertexte visité" xfId="4572" builtinId="9" hidden="1"/>
    <cellStyle name="Lien hypertexte visité" xfId="4574" builtinId="9" hidden="1"/>
    <cellStyle name="Lien hypertexte visité" xfId="4576" builtinId="9" hidden="1"/>
    <cellStyle name="Lien hypertexte visité" xfId="4578" builtinId="9" hidden="1"/>
    <cellStyle name="Lien hypertexte visité" xfId="4580" builtinId="9" hidden="1"/>
    <cellStyle name="Lien hypertexte visité" xfId="4582" builtinId="9" hidden="1"/>
    <cellStyle name="Lien hypertexte visité" xfId="4584" builtinId="9" hidden="1"/>
    <cellStyle name="Lien hypertexte visité" xfId="4586" builtinId="9" hidden="1"/>
    <cellStyle name="Lien hypertexte visité" xfId="4588" builtinId="9" hidden="1"/>
    <cellStyle name="Lien hypertexte visité" xfId="4590" builtinId="9" hidden="1"/>
    <cellStyle name="Lien hypertexte visité" xfId="4592" builtinId="9" hidden="1"/>
    <cellStyle name="Lien hypertexte visité" xfId="4594" builtinId="9" hidden="1"/>
    <cellStyle name="Lien hypertexte visité" xfId="4596" builtinId="9" hidden="1"/>
    <cellStyle name="Lien hypertexte visité" xfId="4598" builtinId="9" hidden="1"/>
    <cellStyle name="Lien hypertexte visité" xfId="4600" builtinId="9" hidden="1"/>
    <cellStyle name="Lien hypertexte visité" xfId="4602" builtinId="9" hidden="1"/>
    <cellStyle name="Lien hypertexte visité" xfId="4604" builtinId="9" hidden="1"/>
    <cellStyle name="Lien hypertexte visité" xfId="4606" builtinId="9" hidden="1"/>
    <cellStyle name="Lien hypertexte visité" xfId="4608" builtinId="9" hidden="1"/>
    <cellStyle name="Lien hypertexte visité" xfId="4610" builtinId="9" hidden="1"/>
    <cellStyle name="Lien hypertexte visité" xfId="4612" builtinId="9" hidden="1"/>
    <cellStyle name="Lien hypertexte visité" xfId="4614" builtinId="9" hidden="1"/>
    <cellStyle name="Lien hypertexte visité" xfId="4616" builtinId="9" hidden="1"/>
    <cellStyle name="Lien hypertexte visité" xfId="4618" builtinId="9" hidden="1"/>
    <cellStyle name="Lien hypertexte visité" xfId="4620" builtinId="9" hidden="1"/>
    <cellStyle name="Lien hypertexte visité" xfId="4622" builtinId="9" hidden="1"/>
    <cellStyle name="Lien hypertexte visité" xfId="4624" builtinId="9" hidden="1"/>
    <cellStyle name="Lien hypertexte visité" xfId="4626" builtinId="9" hidden="1"/>
    <cellStyle name="Lien hypertexte visité" xfId="4628" builtinId="9" hidden="1"/>
    <cellStyle name="Lien hypertexte visité" xfId="4630" builtinId="9" hidden="1"/>
    <cellStyle name="Lien hypertexte visité" xfId="4632" builtinId="9" hidden="1"/>
    <cellStyle name="Lien hypertexte visité" xfId="4634" builtinId="9" hidden="1"/>
    <cellStyle name="Lien hypertexte visité" xfId="4636" builtinId="9" hidden="1"/>
    <cellStyle name="Lien hypertexte visité" xfId="4638" builtinId="9" hidden="1"/>
    <cellStyle name="Lien hypertexte visité" xfId="4640" builtinId="9" hidden="1"/>
    <cellStyle name="Lien hypertexte visité" xfId="4642" builtinId="9" hidden="1"/>
    <cellStyle name="Lien hypertexte visité" xfId="4644" builtinId="9" hidden="1"/>
    <cellStyle name="Lien hypertexte visité" xfId="4646" builtinId="9" hidden="1"/>
    <cellStyle name="Lien hypertexte visité" xfId="4648" builtinId="9" hidden="1"/>
    <cellStyle name="Lien hypertexte visité" xfId="4650" builtinId="9" hidden="1"/>
    <cellStyle name="Lien hypertexte visité" xfId="4652" builtinId="9" hidden="1"/>
    <cellStyle name="Lien hypertexte visité" xfId="4654" builtinId="9" hidden="1"/>
    <cellStyle name="Lien hypertexte visité" xfId="4656" builtinId="9" hidden="1"/>
    <cellStyle name="Lien hypertexte visité" xfId="4658" builtinId="9" hidden="1"/>
    <cellStyle name="Lien hypertexte visité" xfId="4660" builtinId="9" hidden="1"/>
    <cellStyle name="Lien hypertexte visité" xfId="4662" builtinId="9" hidden="1"/>
    <cellStyle name="Lien hypertexte visité" xfId="4664" builtinId="9" hidden="1"/>
    <cellStyle name="Lien hypertexte visité" xfId="4666" builtinId="9" hidden="1"/>
    <cellStyle name="Lien hypertexte visité" xfId="4668" builtinId="9" hidden="1"/>
    <cellStyle name="Lien hypertexte visité" xfId="4670" builtinId="9" hidden="1"/>
    <cellStyle name="Lien hypertexte visité" xfId="4672" builtinId="9" hidden="1"/>
    <cellStyle name="Lien hypertexte visité" xfId="4674" builtinId="9" hidden="1"/>
    <cellStyle name="Lien hypertexte visité" xfId="4676" builtinId="9" hidden="1"/>
    <cellStyle name="Lien hypertexte visité" xfId="4678" builtinId="9" hidden="1"/>
    <cellStyle name="Lien hypertexte visité" xfId="4680" builtinId="9" hidden="1"/>
    <cellStyle name="Lien hypertexte visité" xfId="4682" builtinId="9" hidden="1"/>
    <cellStyle name="Lien hypertexte visité" xfId="4684" builtinId="9" hidden="1"/>
    <cellStyle name="Lien hypertexte visité" xfId="4686" builtinId="9" hidden="1"/>
    <cellStyle name="Lien hypertexte visité" xfId="4688" builtinId="9" hidden="1"/>
    <cellStyle name="Lien hypertexte visité" xfId="4690" builtinId="9" hidden="1"/>
    <cellStyle name="Lien hypertexte visité" xfId="4692" builtinId="9" hidden="1"/>
    <cellStyle name="Lien hypertexte visité" xfId="4694" builtinId="9" hidden="1"/>
    <cellStyle name="Lien hypertexte visité" xfId="4696" builtinId="9" hidden="1"/>
    <cellStyle name="Lien hypertexte visité" xfId="4698" builtinId="9" hidden="1"/>
    <cellStyle name="Lien hypertexte visité" xfId="4700" builtinId="9" hidden="1"/>
    <cellStyle name="Lien hypertexte visité" xfId="4702" builtinId="9" hidden="1"/>
    <cellStyle name="Lien hypertexte visité" xfId="4704" builtinId="9" hidden="1"/>
    <cellStyle name="Lien hypertexte visité" xfId="4706" builtinId="9" hidden="1"/>
    <cellStyle name="Lien hypertexte visité" xfId="4708" builtinId="9" hidden="1"/>
    <cellStyle name="Lien hypertexte visité" xfId="4710" builtinId="9" hidden="1"/>
    <cellStyle name="Lien hypertexte visité" xfId="4712" builtinId="9" hidden="1"/>
    <cellStyle name="Lien hypertexte visité" xfId="4714" builtinId="9" hidden="1"/>
    <cellStyle name="Lien hypertexte visité" xfId="4716" builtinId="9" hidden="1"/>
    <cellStyle name="Lien hypertexte visité" xfId="4718" builtinId="9" hidden="1"/>
    <cellStyle name="Lien hypertexte visité" xfId="4720" builtinId="9" hidden="1"/>
    <cellStyle name="Lien hypertexte visité" xfId="4722" builtinId="9" hidden="1"/>
    <cellStyle name="Lien hypertexte visité" xfId="4724" builtinId="9" hidden="1"/>
    <cellStyle name="Lien hypertexte visité" xfId="4726" builtinId="9" hidden="1"/>
    <cellStyle name="Lien hypertexte visité" xfId="4728" builtinId="9" hidden="1"/>
    <cellStyle name="Lien hypertexte visité" xfId="4730" builtinId="9" hidden="1"/>
    <cellStyle name="Lien hypertexte visité" xfId="4732" builtinId="9" hidden="1"/>
    <cellStyle name="Lien hypertexte visité" xfId="4734" builtinId="9" hidden="1"/>
    <cellStyle name="Lien hypertexte visité" xfId="4736" builtinId="9" hidden="1"/>
    <cellStyle name="Lien hypertexte visité" xfId="4738" builtinId="9" hidden="1"/>
    <cellStyle name="Lien hypertexte visité" xfId="4740" builtinId="9" hidden="1"/>
    <cellStyle name="Lien hypertexte visité" xfId="4742" builtinId="9" hidden="1"/>
    <cellStyle name="Lien hypertexte visité" xfId="4744" builtinId="9" hidden="1"/>
    <cellStyle name="Lien hypertexte visité" xfId="4746" builtinId="9" hidden="1"/>
    <cellStyle name="Lien hypertexte visité" xfId="4748" builtinId="9" hidden="1"/>
    <cellStyle name="Lien hypertexte visité" xfId="4750" builtinId="9" hidden="1"/>
    <cellStyle name="Lien hypertexte visité" xfId="4752" builtinId="9" hidden="1"/>
    <cellStyle name="Lien hypertexte visité" xfId="4754" builtinId="9" hidden="1"/>
    <cellStyle name="Lien hypertexte visité" xfId="4756" builtinId="9" hidden="1"/>
    <cellStyle name="Lien hypertexte visité" xfId="4758" builtinId="9" hidden="1"/>
    <cellStyle name="Lien hypertexte visité" xfId="4760" builtinId="9" hidden="1"/>
    <cellStyle name="Lien hypertexte visité" xfId="4762" builtinId="9" hidden="1"/>
    <cellStyle name="Lien hypertexte visité" xfId="4764" builtinId="9" hidden="1"/>
    <cellStyle name="Lien hypertexte visité" xfId="4766" builtinId="9" hidden="1"/>
    <cellStyle name="Lien hypertexte visité" xfId="4768" builtinId="9" hidden="1"/>
    <cellStyle name="Lien hypertexte visité" xfId="4770" builtinId="9" hidden="1"/>
    <cellStyle name="Lien hypertexte visité" xfId="4772" builtinId="9" hidden="1"/>
    <cellStyle name="Lien hypertexte visité" xfId="4774" builtinId="9" hidden="1"/>
    <cellStyle name="Lien hypertexte visité" xfId="4776" builtinId="9" hidden="1"/>
    <cellStyle name="Lien hypertexte visité" xfId="4778" builtinId="9" hidden="1"/>
    <cellStyle name="Lien hypertexte visité" xfId="4780" builtinId="9" hidden="1"/>
    <cellStyle name="Lien hypertexte visité" xfId="4782" builtinId="9" hidden="1"/>
    <cellStyle name="Lien hypertexte visité" xfId="4784" builtinId="9" hidden="1"/>
    <cellStyle name="Lien hypertexte visité" xfId="4786" builtinId="9" hidden="1"/>
    <cellStyle name="Lien hypertexte visité" xfId="4788" builtinId="9" hidden="1"/>
    <cellStyle name="Lien hypertexte visité" xfId="4790" builtinId="9" hidden="1"/>
    <cellStyle name="Lien hypertexte visité" xfId="4792" builtinId="9" hidden="1"/>
    <cellStyle name="Lien hypertexte visité" xfId="4794" builtinId="9" hidden="1"/>
    <cellStyle name="Lien hypertexte visité" xfId="4796" builtinId="9" hidden="1"/>
    <cellStyle name="Lien hypertexte visité" xfId="4798" builtinId="9" hidden="1"/>
    <cellStyle name="Lien hypertexte visité" xfId="4800" builtinId="9" hidden="1"/>
    <cellStyle name="Lien hypertexte visité" xfId="4802" builtinId="9" hidden="1"/>
    <cellStyle name="Lien hypertexte visité" xfId="4804" builtinId="9" hidden="1"/>
    <cellStyle name="Lien hypertexte visité" xfId="4806" builtinId="9" hidden="1"/>
    <cellStyle name="Lien hypertexte visité" xfId="4808" builtinId="9" hidden="1"/>
    <cellStyle name="Lien hypertexte visité" xfId="4810" builtinId="9" hidden="1"/>
    <cellStyle name="Lien hypertexte visité" xfId="4812" builtinId="9" hidden="1"/>
    <cellStyle name="Lien hypertexte visité" xfId="4814" builtinId="9" hidden="1"/>
    <cellStyle name="Lien hypertexte visité" xfId="4816" builtinId="9" hidden="1"/>
    <cellStyle name="Lien hypertexte visité" xfId="4818" builtinId="9" hidden="1"/>
    <cellStyle name="Lien hypertexte visité" xfId="4820" builtinId="9" hidden="1"/>
    <cellStyle name="Lien hypertexte visité" xfId="4822" builtinId="9" hidden="1"/>
    <cellStyle name="Lien hypertexte visité" xfId="4824" builtinId="9" hidden="1"/>
    <cellStyle name="Lien hypertexte visité" xfId="4826" builtinId="9" hidden="1"/>
    <cellStyle name="Lien hypertexte visité" xfId="4828" builtinId="9" hidden="1"/>
    <cellStyle name="Lien hypertexte visité" xfId="4830" builtinId="9" hidden="1"/>
    <cellStyle name="Lien hypertexte visité" xfId="4832" builtinId="9" hidden="1"/>
    <cellStyle name="Lien hypertexte visité" xfId="4834" builtinId="9" hidden="1"/>
    <cellStyle name="Lien hypertexte visité" xfId="4836" builtinId="9" hidden="1"/>
    <cellStyle name="Lien hypertexte visité" xfId="4838" builtinId="9" hidden="1"/>
    <cellStyle name="Lien hypertexte visité" xfId="4840" builtinId="9" hidden="1"/>
    <cellStyle name="Lien hypertexte visité" xfId="4842" builtinId="9" hidden="1"/>
    <cellStyle name="Lien hypertexte visité" xfId="4844" builtinId="9" hidden="1"/>
    <cellStyle name="Lien hypertexte visité" xfId="4846" builtinId="9" hidden="1"/>
    <cellStyle name="Lien hypertexte visité" xfId="4848" builtinId="9" hidden="1"/>
    <cellStyle name="Lien hypertexte visité" xfId="4850" builtinId="9" hidden="1"/>
    <cellStyle name="Lien hypertexte visité" xfId="4852" builtinId="9" hidden="1"/>
    <cellStyle name="Lien hypertexte visité" xfId="4854" builtinId="9" hidden="1"/>
    <cellStyle name="Lien hypertexte visité" xfId="4856" builtinId="9" hidden="1"/>
    <cellStyle name="Lien hypertexte visité" xfId="4858" builtinId="9" hidden="1"/>
    <cellStyle name="Lien hypertexte visité" xfId="4860" builtinId="9" hidden="1"/>
    <cellStyle name="Lien hypertexte visité" xfId="4862" builtinId="9" hidden="1"/>
    <cellStyle name="Lien hypertexte visité" xfId="4864" builtinId="9" hidden="1"/>
    <cellStyle name="Lien hypertexte visité" xfId="4866" builtinId="9" hidden="1"/>
    <cellStyle name="Lien hypertexte visité" xfId="4868" builtinId="9" hidden="1"/>
    <cellStyle name="Lien hypertexte visité" xfId="4870" builtinId="9" hidden="1"/>
    <cellStyle name="Lien hypertexte visité" xfId="4872" builtinId="9" hidden="1"/>
    <cellStyle name="Lien hypertexte visité" xfId="4874" builtinId="9" hidden="1"/>
    <cellStyle name="Lien hypertexte visité" xfId="4876" builtinId="9" hidden="1"/>
    <cellStyle name="Lien hypertexte visité" xfId="4878" builtinId="9" hidden="1"/>
    <cellStyle name="Lien hypertexte visité" xfId="4880" builtinId="9" hidden="1"/>
    <cellStyle name="Lien hypertexte visité" xfId="4882" builtinId="9" hidden="1"/>
    <cellStyle name="Lien hypertexte visité" xfId="4884" builtinId="9" hidden="1"/>
    <cellStyle name="Lien hypertexte visité" xfId="4886" builtinId="9" hidden="1"/>
    <cellStyle name="Lien hypertexte visité" xfId="4888" builtinId="9" hidden="1"/>
    <cellStyle name="Lien hypertexte visité" xfId="4890" builtinId="9" hidden="1"/>
    <cellStyle name="Lien hypertexte visité" xfId="4892" builtinId="9" hidden="1"/>
    <cellStyle name="Lien hypertexte visité" xfId="4894" builtinId="9" hidden="1"/>
    <cellStyle name="Lien hypertexte visité" xfId="4896" builtinId="9" hidden="1"/>
    <cellStyle name="Lien hypertexte visité" xfId="4898" builtinId="9" hidden="1"/>
    <cellStyle name="Lien hypertexte visité" xfId="4900" builtinId="9" hidden="1"/>
    <cellStyle name="Lien hypertexte visité" xfId="4902" builtinId="9" hidden="1"/>
    <cellStyle name="Lien hypertexte visité" xfId="4904" builtinId="9" hidden="1"/>
    <cellStyle name="Lien hypertexte visité" xfId="4906" builtinId="9" hidden="1"/>
    <cellStyle name="Lien hypertexte visité" xfId="4908" builtinId="9" hidden="1"/>
    <cellStyle name="Lien hypertexte visité" xfId="4910" builtinId="9" hidden="1"/>
    <cellStyle name="Lien hypertexte visité" xfId="4912" builtinId="9" hidden="1"/>
    <cellStyle name="Lien hypertexte visité" xfId="4914" builtinId="9" hidden="1"/>
    <cellStyle name="Lien hypertexte visité" xfId="4916" builtinId="9" hidden="1"/>
    <cellStyle name="Lien hypertexte visité" xfId="4918" builtinId="9" hidden="1"/>
    <cellStyle name="Lien hypertexte visité" xfId="4920" builtinId="9" hidden="1"/>
    <cellStyle name="Lien hypertexte visité" xfId="4922" builtinId="9" hidden="1"/>
    <cellStyle name="Lien hypertexte visité" xfId="4924" builtinId="9" hidden="1"/>
    <cellStyle name="Lien hypertexte visité" xfId="4926" builtinId="9" hidden="1"/>
    <cellStyle name="Lien hypertexte visité" xfId="4928" builtinId="9" hidden="1"/>
    <cellStyle name="Lien hypertexte visité" xfId="4930" builtinId="9" hidden="1"/>
    <cellStyle name="Lien hypertexte visité" xfId="4932" builtinId="9" hidden="1"/>
    <cellStyle name="Lien hypertexte visité" xfId="4934" builtinId="9" hidden="1"/>
    <cellStyle name="Lien hypertexte visité" xfId="4936" builtinId="9" hidden="1"/>
    <cellStyle name="Lien hypertexte visité" xfId="4938" builtinId="9" hidden="1"/>
    <cellStyle name="Lien hypertexte visité" xfId="4940" builtinId="9" hidden="1"/>
    <cellStyle name="Lien hypertexte visité" xfId="4942" builtinId="9" hidden="1"/>
    <cellStyle name="Lien hypertexte visité" xfId="4944" builtinId="9" hidden="1"/>
    <cellStyle name="Lien hypertexte visité" xfId="4946" builtinId="9" hidden="1"/>
    <cellStyle name="Lien hypertexte visité" xfId="4948" builtinId="9" hidden="1"/>
    <cellStyle name="Lien hypertexte visité" xfId="4950" builtinId="9" hidden="1"/>
    <cellStyle name="Lien hypertexte visité" xfId="4952" builtinId="9" hidden="1"/>
    <cellStyle name="Lien hypertexte visité" xfId="4954" builtinId="9" hidden="1"/>
    <cellStyle name="Lien hypertexte visité" xfId="4956" builtinId="9" hidden="1"/>
    <cellStyle name="Lien hypertexte visité" xfId="4958" builtinId="9" hidden="1"/>
    <cellStyle name="Lien hypertexte visité" xfId="4960" builtinId="9" hidden="1"/>
    <cellStyle name="Lien hypertexte visité" xfId="4962" builtinId="9" hidden="1"/>
    <cellStyle name="Lien hypertexte visité" xfId="4964" builtinId="9" hidden="1"/>
    <cellStyle name="Lien hypertexte visité" xfId="4966" builtinId="9" hidden="1"/>
    <cellStyle name="Lien hypertexte visité" xfId="4968" builtinId="9" hidden="1"/>
    <cellStyle name="Lien hypertexte visité" xfId="4970" builtinId="9" hidden="1"/>
    <cellStyle name="Lien hypertexte visité" xfId="4972" builtinId="9" hidden="1"/>
    <cellStyle name="Lien hypertexte visité" xfId="4974" builtinId="9" hidden="1"/>
    <cellStyle name="Lien hypertexte visité" xfId="4976" builtinId="9" hidden="1"/>
    <cellStyle name="Lien hypertexte visité" xfId="4978" builtinId="9" hidden="1"/>
    <cellStyle name="Lien hypertexte visité" xfId="4980" builtinId="9" hidden="1"/>
    <cellStyle name="Lien hypertexte visité" xfId="4982" builtinId="9" hidden="1"/>
    <cellStyle name="Lien hypertexte visité" xfId="4984" builtinId="9" hidden="1"/>
    <cellStyle name="Lien hypertexte visité" xfId="4986" builtinId="9" hidden="1"/>
    <cellStyle name="Lien hypertexte visité" xfId="4988" builtinId="9" hidden="1"/>
    <cellStyle name="Lien hypertexte visité" xfId="4990" builtinId="9" hidden="1"/>
    <cellStyle name="Lien hypertexte visité" xfId="4992" builtinId="9" hidden="1"/>
    <cellStyle name="Lien hypertexte visité" xfId="4994" builtinId="9" hidden="1"/>
    <cellStyle name="Lien hypertexte visité" xfId="4996" builtinId="9" hidden="1"/>
    <cellStyle name="Lien hypertexte visité" xfId="4998" builtinId="9" hidden="1"/>
    <cellStyle name="Lien hypertexte visité" xfId="5000" builtinId="9" hidden="1"/>
    <cellStyle name="Lien hypertexte visité" xfId="5002" builtinId="9" hidden="1"/>
    <cellStyle name="Lien hypertexte visité" xfId="5004" builtinId="9" hidden="1"/>
    <cellStyle name="Lien hypertexte visité" xfId="5006" builtinId="9" hidden="1"/>
    <cellStyle name="Lien hypertexte visité" xfId="5008" builtinId="9" hidden="1"/>
    <cellStyle name="Lien hypertexte visité" xfId="5010" builtinId="9" hidden="1"/>
    <cellStyle name="Lien hypertexte visité" xfId="5012" builtinId="9" hidden="1"/>
    <cellStyle name="Lien hypertexte visité" xfId="5014" builtinId="9" hidden="1"/>
    <cellStyle name="Lien hypertexte visité" xfId="5016" builtinId="9" hidden="1"/>
    <cellStyle name="Lien hypertexte visité" xfId="5018" builtinId="9" hidden="1"/>
    <cellStyle name="Lien hypertexte visité" xfId="5020" builtinId="9" hidden="1"/>
    <cellStyle name="Lien hypertexte visité" xfId="5022" builtinId="9" hidden="1"/>
    <cellStyle name="Lien hypertexte visité" xfId="5024" builtinId="9" hidden="1"/>
    <cellStyle name="Lien hypertexte visité" xfId="5026" builtinId="9" hidden="1"/>
    <cellStyle name="Lien hypertexte visité" xfId="5028" builtinId="9" hidden="1"/>
    <cellStyle name="Lien hypertexte visité" xfId="5030" builtinId="9" hidden="1"/>
    <cellStyle name="Lien hypertexte visité" xfId="5032" builtinId="9" hidden="1"/>
    <cellStyle name="Lien hypertexte visité" xfId="5034" builtinId="9" hidden="1"/>
    <cellStyle name="Lien hypertexte visité" xfId="5036" builtinId="9" hidden="1"/>
    <cellStyle name="Lien hypertexte visité" xfId="5038" builtinId="9" hidden="1"/>
    <cellStyle name="Lien hypertexte visité" xfId="5040" builtinId="9" hidden="1"/>
    <cellStyle name="Lien hypertexte visité" xfId="5042" builtinId="9" hidden="1"/>
    <cellStyle name="Lien hypertexte visité" xfId="5044" builtinId="9" hidden="1"/>
    <cellStyle name="Lien hypertexte visité" xfId="5046" builtinId="9" hidden="1"/>
    <cellStyle name="Lien hypertexte visité" xfId="5048" builtinId="9" hidden="1"/>
    <cellStyle name="Lien hypertexte visité" xfId="5050" builtinId="9" hidden="1"/>
    <cellStyle name="Lien hypertexte visité" xfId="5052" builtinId="9" hidden="1"/>
    <cellStyle name="Lien hypertexte visité" xfId="5054" builtinId="9" hidden="1"/>
    <cellStyle name="Lien hypertexte visité" xfId="5056" builtinId="9" hidden="1"/>
    <cellStyle name="Lien hypertexte visité" xfId="5058" builtinId="9" hidden="1"/>
    <cellStyle name="Lien hypertexte visité" xfId="5060" builtinId="9" hidden="1"/>
    <cellStyle name="Lien hypertexte visité" xfId="5062" builtinId="9" hidden="1"/>
    <cellStyle name="Lien hypertexte visité" xfId="5064" builtinId="9" hidden="1"/>
    <cellStyle name="Lien hypertexte visité" xfId="5066" builtinId="9" hidden="1"/>
    <cellStyle name="Lien hypertexte visité" xfId="5068" builtinId="9" hidden="1"/>
    <cellStyle name="Lien hypertexte visité" xfId="5070" builtinId="9" hidden="1"/>
    <cellStyle name="Lien hypertexte visité" xfId="5072" builtinId="9" hidden="1"/>
    <cellStyle name="Lien hypertexte visité" xfId="5074" builtinId="9" hidden="1"/>
    <cellStyle name="Lien hypertexte visité" xfId="5076" builtinId="9" hidden="1"/>
    <cellStyle name="Lien hypertexte visité" xfId="5078" builtinId="9" hidden="1"/>
    <cellStyle name="Lien hypertexte visité" xfId="5080" builtinId="9" hidden="1"/>
    <cellStyle name="Lien hypertexte visité" xfId="5082" builtinId="9" hidden="1"/>
    <cellStyle name="Lien hypertexte visité" xfId="5084" builtinId="9" hidden="1"/>
    <cellStyle name="Lien hypertexte visité" xfId="5086" builtinId="9" hidden="1"/>
    <cellStyle name="Lien hypertexte visité" xfId="5088" builtinId="9" hidden="1"/>
    <cellStyle name="Lien hypertexte visité" xfId="5090" builtinId="9" hidden="1"/>
    <cellStyle name="Lien hypertexte visité" xfId="5092" builtinId="9" hidden="1"/>
    <cellStyle name="Lien hypertexte visité" xfId="5094" builtinId="9" hidden="1"/>
    <cellStyle name="Lien hypertexte visité" xfId="5096" builtinId="9" hidden="1"/>
    <cellStyle name="Lien hypertexte visité" xfId="5098" builtinId="9" hidden="1"/>
    <cellStyle name="Lien hypertexte visité" xfId="5100" builtinId="9" hidden="1"/>
    <cellStyle name="Lien hypertexte visité" xfId="5102" builtinId="9" hidden="1"/>
    <cellStyle name="Lien hypertexte visité" xfId="5104" builtinId="9" hidden="1"/>
    <cellStyle name="Lien hypertexte visité" xfId="5106" builtinId="9" hidden="1"/>
    <cellStyle name="Lien hypertexte visité" xfId="5108" builtinId="9" hidden="1"/>
    <cellStyle name="Lien hypertexte visité" xfId="5110" builtinId="9" hidden="1"/>
    <cellStyle name="Lien hypertexte visité" xfId="5112" builtinId="9" hidden="1"/>
    <cellStyle name="Lien hypertexte visité" xfId="5114" builtinId="9" hidden="1"/>
    <cellStyle name="Lien hypertexte visité" xfId="5116" builtinId="9" hidden="1"/>
    <cellStyle name="Lien hypertexte visité" xfId="5118" builtinId="9" hidden="1"/>
    <cellStyle name="Lien hypertexte visité" xfId="5120" builtinId="9" hidden="1"/>
    <cellStyle name="Lien hypertexte visité" xfId="5122" builtinId="9" hidden="1"/>
    <cellStyle name="Lien hypertexte visité" xfId="5124" builtinId="9" hidden="1"/>
    <cellStyle name="Lien hypertexte visité" xfId="5126" builtinId="9" hidden="1"/>
    <cellStyle name="Lien hypertexte visité" xfId="5128" builtinId="9" hidden="1"/>
    <cellStyle name="Lien hypertexte visité" xfId="5130" builtinId="9" hidden="1"/>
    <cellStyle name="Lien hypertexte visité" xfId="5132" builtinId="9" hidden="1"/>
    <cellStyle name="Lien hypertexte visité" xfId="5134" builtinId="9" hidden="1"/>
    <cellStyle name="Lien hypertexte visité" xfId="5136" builtinId="9" hidden="1"/>
    <cellStyle name="Lien hypertexte visité" xfId="5138" builtinId="9" hidden="1"/>
    <cellStyle name="Lien hypertexte visité" xfId="5140" builtinId="9" hidden="1"/>
    <cellStyle name="Lien hypertexte visité" xfId="5142" builtinId="9" hidden="1"/>
    <cellStyle name="Lien hypertexte visité" xfId="5144" builtinId="9" hidden="1"/>
    <cellStyle name="Lien hypertexte visité" xfId="5146" builtinId="9" hidden="1"/>
    <cellStyle name="Lien hypertexte visité" xfId="5148" builtinId="9" hidden="1"/>
    <cellStyle name="Lien hypertexte visité" xfId="5150" builtinId="9" hidden="1"/>
    <cellStyle name="Lien hypertexte visité" xfId="5152" builtinId="9" hidden="1"/>
    <cellStyle name="Lien hypertexte visité" xfId="5154" builtinId="9" hidden="1"/>
    <cellStyle name="Lien hypertexte visité" xfId="5156" builtinId="9" hidden="1"/>
    <cellStyle name="Lien hypertexte visité" xfId="5158" builtinId="9" hidden="1"/>
    <cellStyle name="Lien hypertexte visité" xfId="5160" builtinId="9" hidden="1"/>
    <cellStyle name="Lien hypertexte visité" xfId="5162" builtinId="9" hidden="1"/>
    <cellStyle name="Lien hypertexte visité" xfId="5164" builtinId="9" hidden="1"/>
    <cellStyle name="Lien hypertexte visité" xfId="5166" builtinId="9" hidden="1"/>
    <cellStyle name="Lien hypertexte visité" xfId="5168" builtinId="9" hidden="1"/>
    <cellStyle name="Lien hypertexte visité" xfId="5170" builtinId="9" hidden="1"/>
    <cellStyle name="Lien hypertexte visité" xfId="5172" builtinId="9" hidden="1"/>
    <cellStyle name="Lien hypertexte visité" xfId="5174" builtinId="9" hidden="1"/>
    <cellStyle name="Lien hypertexte visité" xfId="5176" builtinId="9" hidden="1"/>
    <cellStyle name="Lien hypertexte visité" xfId="5178" builtinId="9" hidden="1"/>
    <cellStyle name="Lien hypertexte visité" xfId="5180" builtinId="9" hidden="1"/>
    <cellStyle name="Lien hypertexte visité" xfId="5182" builtinId="9" hidden="1"/>
    <cellStyle name="Lien hypertexte visité" xfId="5184" builtinId="9" hidden="1"/>
    <cellStyle name="Lien hypertexte visité" xfId="5186" builtinId="9" hidden="1"/>
    <cellStyle name="Lien hypertexte visité" xfId="5188" builtinId="9" hidden="1"/>
    <cellStyle name="Lien hypertexte visité" xfId="5190" builtinId="9" hidden="1"/>
    <cellStyle name="Lien hypertexte visité" xfId="5192" builtinId="9" hidden="1"/>
    <cellStyle name="Lien hypertexte visité" xfId="5194" builtinId="9" hidden="1"/>
    <cellStyle name="Lien hypertexte visité" xfId="5196" builtinId="9" hidden="1"/>
    <cellStyle name="Lien hypertexte visité" xfId="5198" builtinId="9" hidden="1"/>
    <cellStyle name="Lien hypertexte visité" xfId="5200" builtinId="9" hidden="1"/>
    <cellStyle name="Lien hypertexte visité" xfId="5202" builtinId="9" hidden="1"/>
    <cellStyle name="Lien hypertexte visité" xfId="5204" builtinId="9" hidden="1"/>
    <cellStyle name="Lien hypertexte visité" xfId="5206" builtinId="9" hidden="1"/>
    <cellStyle name="Lien hypertexte visité" xfId="5208" builtinId="9" hidden="1"/>
    <cellStyle name="Lien hypertexte visité" xfId="5210" builtinId="9" hidden="1"/>
    <cellStyle name="Lien hypertexte visité" xfId="5212" builtinId="9" hidden="1"/>
    <cellStyle name="Lien hypertexte visité" xfId="5214" builtinId="9" hidden="1"/>
    <cellStyle name="Lien hypertexte visité" xfId="5216" builtinId="9" hidden="1"/>
    <cellStyle name="Lien hypertexte visité" xfId="5218" builtinId="9" hidden="1"/>
    <cellStyle name="Lien hypertexte visité" xfId="5220" builtinId="9" hidden="1"/>
    <cellStyle name="Lien hypertexte visité" xfId="5222" builtinId="9" hidden="1"/>
    <cellStyle name="Lien hypertexte visité" xfId="5224" builtinId="9" hidden="1"/>
    <cellStyle name="Lien hypertexte visité" xfId="5226" builtinId="9" hidden="1"/>
    <cellStyle name="Lien hypertexte visité" xfId="5228" builtinId="9" hidden="1"/>
    <cellStyle name="Lien hypertexte visité" xfId="5230" builtinId="9" hidden="1"/>
    <cellStyle name="Lien hypertexte visité" xfId="5232" builtinId="9" hidden="1"/>
    <cellStyle name="Lien hypertexte visité" xfId="5234" builtinId="9" hidden="1"/>
    <cellStyle name="Lien hypertexte visité" xfId="5236" builtinId="9" hidden="1"/>
    <cellStyle name="Lien hypertexte visité" xfId="5238" builtinId="9" hidden="1"/>
    <cellStyle name="Lien hypertexte visité" xfId="5240" builtinId="9" hidden="1"/>
    <cellStyle name="Lien hypertexte visité" xfId="5242" builtinId="9" hidden="1"/>
    <cellStyle name="Lien hypertexte visité" xfId="5244" builtinId="9" hidden="1"/>
    <cellStyle name="Lien hypertexte visité" xfId="5246" builtinId="9" hidden="1"/>
    <cellStyle name="Lien hypertexte visité" xfId="5248" builtinId="9" hidden="1"/>
    <cellStyle name="Lien hypertexte visité" xfId="5250" builtinId="9" hidden="1"/>
    <cellStyle name="Lien hypertexte visité" xfId="5252" builtinId="9" hidden="1"/>
    <cellStyle name="Lien hypertexte visité" xfId="5254" builtinId="9" hidden="1"/>
    <cellStyle name="Lien hypertexte visité" xfId="5256" builtinId="9" hidden="1"/>
    <cellStyle name="Lien hypertexte visité" xfId="5258" builtinId="9" hidden="1"/>
    <cellStyle name="Lien hypertexte visité" xfId="5260" builtinId="9" hidden="1"/>
    <cellStyle name="Lien hypertexte visité" xfId="5262" builtinId="9" hidden="1"/>
    <cellStyle name="Lien hypertexte visité" xfId="5264" builtinId="9" hidden="1"/>
    <cellStyle name="Lien hypertexte visité" xfId="5266" builtinId="9" hidden="1"/>
    <cellStyle name="Lien hypertexte visité" xfId="5268" builtinId="9" hidden="1"/>
    <cellStyle name="Lien hypertexte visité" xfId="5270" builtinId="9" hidden="1"/>
    <cellStyle name="Lien hypertexte visité" xfId="5272" builtinId="9" hidden="1"/>
    <cellStyle name="Lien hypertexte visité" xfId="5274" builtinId="9" hidden="1"/>
    <cellStyle name="Lien hypertexte visité" xfId="5276" builtinId="9" hidden="1"/>
    <cellStyle name="Lien hypertexte visité" xfId="5278" builtinId="9" hidden="1"/>
    <cellStyle name="Lien hypertexte visité" xfId="5280" builtinId="9" hidden="1"/>
    <cellStyle name="Lien hypertexte visité" xfId="5282" builtinId="9" hidden="1"/>
    <cellStyle name="Lien hypertexte visité" xfId="5284" builtinId="9" hidden="1"/>
    <cellStyle name="Lien hypertexte visité" xfId="5286" builtinId="9" hidden="1"/>
    <cellStyle name="Lien hypertexte visité" xfId="5288" builtinId="9" hidden="1"/>
    <cellStyle name="Lien hypertexte visité" xfId="5290" builtinId="9" hidden="1"/>
    <cellStyle name="Lien hypertexte visité" xfId="5292" builtinId="9" hidden="1"/>
    <cellStyle name="Lien hypertexte visité" xfId="5294" builtinId="9" hidden="1"/>
    <cellStyle name="Lien hypertexte visité" xfId="5296" builtinId="9" hidden="1"/>
    <cellStyle name="Lien hypertexte visité" xfId="5298" builtinId="9" hidden="1"/>
    <cellStyle name="Lien hypertexte visité" xfId="5300" builtinId="9" hidden="1"/>
    <cellStyle name="Lien hypertexte visité" xfId="5302" builtinId="9" hidden="1"/>
    <cellStyle name="Lien hypertexte visité" xfId="5304" builtinId="9" hidden="1"/>
    <cellStyle name="Lien hypertexte visité" xfId="5306" builtinId="9" hidden="1"/>
    <cellStyle name="Lien hypertexte visité" xfId="5308" builtinId="9" hidden="1"/>
    <cellStyle name="Lien hypertexte visité" xfId="5310" builtinId="9" hidden="1"/>
    <cellStyle name="Lien hypertexte visité" xfId="5312" builtinId="9" hidden="1"/>
    <cellStyle name="Lien hypertexte visité" xfId="5314" builtinId="9" hidden="1"/>
    <cellStyle name="Lien hypertexte visité" xfId="5316" builtinId="9" hidden="1"/>
    <cellStyle name="Lien hypertexte visité" xfId="5318" builtinId="9" hidden="1"/>
    <cellStyle name="Lien hypertexte visité" xfId="5320" builtinId="9" hidden="1"/>
    <cellStyle name="Lien hypertexte visité" xfId="5322" builtinId="9" hidden="1"/>
    <cellStyle name="Lien hypertexte visité" xfId="5324" builtinId="9" hidden="1"/>
    <cellStyle name="Lien hypertexte visité" xfId="5326" builtinId="9" hidden="1"/>
    <cellStyle name="Lien hypertexte visité" xfId="5328" builtinId="9" hidden="1"/>
    <cellStyle name="Lien hypertexte visité" xfId="5330" builtinId="9" hidden="1"/>
    <cellStyle name="Lien hypertexte visité" xfId="5332" builtinId="9" hidden="1"/>
    <cellStyle name="Lien hypertexte visité" xfId="5334" builtinId="9" hidden="1"/>
    <cellStyle name="Lien hypertexte visité" xfId="5336" builtinId="9" hidden="1"/>
    <cellStyle name="Lien hypertexte visité" xfId="5338" builtinId="9" hidden="1"/>
    <cellStyle name="Lien hypertexte visité" xfId="5340" builtinId="9" hidden="1"/>
    <cellStyle name="Lien hypertexte visité" xfId="5342" builtinId="9" hidden="1"/>
    <cellStyle name="Lien hypertexte visité" xfId="5344" builtinId="9" hidden="1"/>
    <cellStyle name="Lien hypertexte visité" xfId="5346" builtinId="9" hidden="1"/>
    <cellStyle name="Lien hypertexte visité" xfId="5348" builtinId="9" hidden="1"/>
    <cellStyle name="Lien hypertexte visité" xfId="5350" builtinId="9" hidden="1"/>
    <cellStyle name="Lien hypertexte visité" xfId="5352" builtinId="9" hidden="1"/>
    <cellStyle name="Lien hypertexte visité" xfId="5354" builtinId="9" hidden="1"/>
    <cellStyle name="Lien hypertexte visité" xfId="5356" builtinId="9" hidden="1"/>
    <cellStyle name="Lien hypertexte visité" xfId="5358" builtinId="9" hidden="1"/>
    <cellStyle name="Lien hypertexte visité" xfId="5360" builtinId="9" hidden="1"/>
    <cellStyle name="Lien hypertexte visité" xfId="5362" builtinId="9" hidden="1"/>
    <cellStyle name="Lien hypertexte visité" xfId="5364" builtinId="9" hidden="1"/>
    <cellStyle name="Lien hypertexte visité" xfId="5366" builtinId="9" hidden="1"/>
    <cellStyle name="Lien hypertexte visité" xfId="5368" builtinId="9" hidden="1"/>
    <cellStyle name="Lien hypertexte visité" xfId="5370" builtinId="9" hidden="1"/>
    <cellStyle name="Lien hypertexte visité" xfId="5372" builtinId="9" hidden="1"/>
    <cellStyle name="Lien hypertexte visité" xfId="5374" builtinId="9" hidden="1"/>
    <cellStyle name="Lien hypertexte visité" xfId="5376" builtinId="9" hidden="1"/>
    <cellStyle name="Lien hypertexte visité" xfId="5378" builtinId="9" hidden="1"/>
    <cellStyle name="Lien hypertexte visité" xfId="5380" builtinId="9" hidden="1"/>
    <cellStyle name="Lien hypertexte visité" xfId="5382" builtinId="9" hidden="1"/>
    <cellStyle name="Lien hypertexte visité" xfId="5384" builtinId="9" hidden="1"/>
    <cellStyle name="Lien hypertexte visité" xfId="5386" builtinId="9" hidden="1"/>
    <cellStyle name="Lien hypertexte visité" xfId="5388" builtinId="9" hidden="1"/>
    <cellStyle name="Lien hypertexte visité" xfId="5390" builtinId="9" hidden="1"/>
    <cellStyle name="Lien hypertexte visité" xfId="5392" builtinId="9" hidden="1"/>
    <cellStyle name="Lien hypertexte visité" xfId="5394" builtinId="9" hidden="1"/>
    <cellStyle name="Lien hypertexte visité" xfId="5396" builtinId="9" hidden="1"/>
    <cellStyle name="Lien hypertexte visité" xfId="5398" builtinId="9" hidden="1"/>
    <cellStyle name="Lien hypertexte visité" xfId="5400" builtinId="9" hidden="1"/>
    <cellStyle name="Lien hypertexte visité" xfId="5402" builtinId="9" hidden="1"/>
    <cellStyle name="Lien hypertexte visité" xfId="5404" builtinId="9" hidden="1"/>
    <cellStyle name="Lien hypertexte visité" xfId="5406" builtinId="9" hidden="1"/>
    <cellStyle name="Lien hypertexte visité" xfId="5408" builtinId="9" hidden="1"/>
    <cellStyle name="Lien hypertexte visité" xfId="5410" builtinId="9" hidden="1"/>
    <cellStyle name="Lien hypertexte visité" xfId="5412" builtinId="9" hidden="1"/>
    <cellStyle name="Lien hypertexte visité" xfId="5414" builtinId="9" hidden="1"/>
    <cellStyle name="Lien hypertexte visité" xfId="5416" builtinId="9" hidden="1"/>
    <cellStyle name="Lien hypertexte visité" xfId="5418" builtinId="9" hidden="1"/>
    <cellStyle name="Lien hypertexte visité" xfId="5420" builtinId="9" hidden="1"/>
    <cellStyle name="Lien hypertexte visité" xfId="5422" builtinId="9" hidden="1"/>
    <cellStyle name="Lien hypertexte visité" xfId="5424" builtinId="9" hidden="1"/>
    <cellStyle name="Lien hypertexte visité" xfId="5426" builtinId="9" hidden="1"/>
    <cellStyle name="Lien hypertexte visité" xfId="5428" builtinId="9" hidden="1"/>
    <cellStyle name="Lien hypertexte visité" xfId="5430" builtinId="9" hidden="1"/>
    <cellStyle name="Lien hypertexte visité" xfId="5432" builtinId="9" hidden="1"/>
    <cellStyle name="Lien hypertexte visité" xfId="5434" builtinId="9" hidden="1"/>
    <cellStyle name="Lien hypertexte visité" xfId="5436" builtinId="9" hidden="1"/>
    <cellStyle name="Lien hypertexte visité" xfId="5438" builtinId="9" hidden="1"/>
    <cellStyle name="Lien hypertexte visité" xfId="5440" builtinId="9" hidden="1"/>
    <cellStyle name="Lien hypertexte visité" xfId="5442" builtinId="9" hidden="1"/>
    <cellStyle name="Lien hypertexte visité" xfId="5444" builtinId="9" hidden="1"/>
    <cellStyle name="Lien hypertexte visité" xfId="5446" builtinId="9" hidden="1"/>
    <cellStyle name="Lien hypertexte visité" xfId="5448" builtinId="9" hidden="1"/>
    <cellStyle name="Lien hypertexte visité" xfId="5450" builtinId="9" hidden="1"/>
    <cellStyle name="Lien hypertexte visité" xfId="5452" builtinId="9" hidden="1"/>
    <cellStyle name="Lien hypertexte visité" xfId="5454" builtinId="9" hidden="1"/>
    <cellStyle name="Lien hypertexte visité" xfId="5456" builtinId="9" hidden="1"/>
    <cellStyle name="Lien hypertexte visité" xfId="5458" builtinId="9" hidden="1"/>
    <cellStyle name="Lien hypertexte visité" xfId="5460" builtinId="9" hidden="1"/>
    <cellStyle name="Lien hypertexte visité" xfId="5462" builtinId="9" hidden="1"/>
    <cellStyle name="Lien hypertexte visité" xfId="5464" builtinId="9" hidden="1"/>
    <cellStyle name="Lien hypertexte visité" xfId="5466" builtinId="9" hidden="1"/>
    <cellStyle name="Lien hypertexte visité" xfId="5468" builtinId="9" hidden="1"/>
    <cellStyle name="Lien hypertexte visité" xfId="5470" builtinId="9" hidden="1"/>
    <cellStyle name="Lien hypertexte visité" xfId="5472" builtinId="9" hidden="1"/>
    <cellStyle name="Lien hypertexte visité" xfId="5474" builtinId="9" hidden="1"/>
    <cellStyle name="Lien hypertexte visité" xfId="5476" builtinId="9" hidden="1"/>
    <cellStyle name="Lien hypertexte visité" xfId="5478" builtinId="9" hidden="1"/>
    <cellStyle name="Lien hypertexte visité" xfId="5480" builtinId="9" hidden="1"/>
    <cellStyle name="Lien hypertexte visité" xfId="5482" builtinId="9" hidden="1"/>
    <cellStyle name="Lien hypertexte visité" xfId="5484" builtinId="9" hidden="1"/>
    <cellStyle name="Lien hypertexte visité" xfId="5486" builtinId="9" hidden="1"/>
    <cellStyle name="Lien hypertexte visité" xfId="5488" builtinId="9" hidden="1"/>
    <cellStyle name="Lien hypertexte visité" xfId="5490" builtinId="9" hidden="1"/>
    <cellStyle name="Lien hypertexte visité" xfId="5492" builtinId="9" hidden="1"/>
    <cellStyle name="Lien hypertexte visité" xfId="5494" builtinId="9" hidden="1"/>
    <cellStyle name="Lien hypertexte visité" xfId="5496" builtinId="9" hidden="1"/>
    <cellStyle name="Lien hypertexte visité" xfId="5498" builtinId="9" hidden="1"/>
    <cellStyle name="Lien hypertexte visité" xfId="5500" builtinId="9" hidden="1"/>
    <cellStyle name="Lien hypertexte visité" xfId="5502" builtinId="9" hidden="1"/>
    <cellStyle name="Lien hypertexte visité" xfId="5504" builtinId="9" hidden="1"/>
    <cellStyle name="Lien hypertexte visité" xfId="5506" builtinId="9" hidden="1"/>
    <cellStyle name="Lien hypertexte visité" xfId="5508" builtinId="9" hidden="1"/>
    <cellStyle name="Lien hypertexte visité" xfId="5510" builtinId="9" hidden="1"/>
    <cellStyle name="Lien hypertexte visité" xfId="5512" builtinId="9" hidden="1"/>
    <cellStyle name="Lien hypertexte visité" xfId="5514" builtinId="9" hidden="1"/>
    <cellStyle name="Lien hypertexte visité" xfId="5516" builtinId="9" hidden="1"/>
    <cellStyle name="Lien hypertexte visité" xfId="5518" builtinId="9" hidden="1"/>
    <cellStyle name="Lien hypertexte visité" xfId="5520" builtinId="9" hidden="1"/>
    <cellStyle name="Lien hypertexte visité" xfId="5522" builtinId="9" hidden="1"/>
    <cellStyle name="Lien hypertexte visité" xfId="5524" builtinId="9" hidden="1"/>
    <cellStyle name="Lien hypertexte visité" xfId="5526" builtinId="9" hidden="1"/>
    <cellStyle name="Lien hypertexte visité" xfId="5528" builtinId="9" hidden="1"/>
    <cellStyle name="Lien hypertexte visité" xfId="5530" builtinId="9" hidden="1"/>
    <cellStyle name="Lien hypertexte visité" xfId="5532" builtinId="9" hidden="1"/>
    <cellStyle name="Lien hypertexte visité" xfId="5534" builtinId="9" hidden="1"/>
    <cellStyle name="Lien hypertexte visité" xfId="5536" builtinId="9" hidden="1"/>
    <cellStyle name="Lien hypertexte visité" xfId="5538" builtinId="9" hidden="1"/>
    <cellStyle name="Lien hypertexte visité" xfId="5540" builtinId="9" hidden="1"/>
    <cellStyle name="Lien hypertexte visité" xfId="5542" builtinId="9" hidden="1"/>
    <cellStyle name="Lien hypertexte visité" xfId="5544" builtinId="9" hidden="1"/>
    <cellStyle name="Lien hypertexte visité" xfId="5546" builtinId="9" hidden="1"/>
    <cellStyle name="Lien hypertexte visité" xfId="5548" builtinId="9" hidden="1"/>
    <cellStyle name="Lien hypertexte visité" xfId="5550" builtinId="9" hidden="1"/>
    <cellStyle name="Lien hypertexte visité" xfId="5552" builtinId="9" hidden="1"/>
    <cellStyle name="Lien hypertexte visité" xfId="5554" builtinId="9" hidden="1"/>
    <cellStyle name="Lien hypertexte visité" xfId="5556" builtinId="9" hidden="1"/>
    <cellStyle name="Lien hypertexte visité" xfId="5558" builtinId="9" hidden="1"/>
    <cellStyle name="Lien hypertexte visité" xfId="5560" builtinId="9" hidden="1"/>
    <cellStyle name="Lien hypertexte visité" xfId="5562" builtinId="9" hidden="1"/>
    <cellStyle name="Lien hypertexte visité" xfId="5564" builtinId="9" hidden="1"/>
    <cellStyle name="Lien hypertexte visité" xfId="5566" builtinId="9" hidden="1"/>
    <cellStyle name="Lien hypertexte visité" xfId="5568" builtinId="9" hidden="1"/>
    <cellStyle name="Lien hypertexte visité" xfId="5570" builtinId="9" hidden="1"/>
    <cellStyle name="Lien hypertexte visité" xfId="5572" builtinId="9" hidden="1"/>
    <cellStyle name="Lien hypertexte visité" xfId="5574" builtinId="9" hidden="1"/>
    <cellStyle name="Lien hypertexte visité" xfId="5576" builtinId="9" hidden="1"/>
    <cellStyle name="Lien hypertexte visité" xfId="5578" builtinId="9" hidden="1"/>
    <cellStyle name="Lien hypertexte visité" xfId="5580" builtinId="9" hidden="1"/>
    <cellStyle name="Lien hypertexte visité" xfId="5582" builtinId="9" hidden="1"/>
    <cellStyle name="Lien hypertexte visité" xfId="5584" builtinId="9" hidden="1"/>
    <cellStyle name="Lien hypertexte visité" xfId="5586" builtinId="9" hidden="1"/>
    <cellStyle name="Lien hypertexte visité" xfId="5588" builtinId="9" hidden="1"/>
    <cellStyle name="Lien hypertexte visité" xfId="5590" builtinId="9" hidden="1"/>
    <cellStyle name="Lien hypertexte visité" xfId="5592" builtinId="9" hidden="1"/>
    <cellStyle name="Lien hypertexte visité" xfId="5594" builtinId="9" hidden="1"/>
    <cellStyle name="Lien hypertexte visité" xfId="5596" builtinId="9" hidden="1"/>
    <cellStyle name="Lien hypertexte visité" xfId="5598" builtinId="9" hidden="1"/>
    <cellStyle name="Lien hypertexte visité" xfId="5600" builtinId="9" hidden="1"/>
    <cellStyle name="Lien hypertexte visité" xfId="5602" builtinId="9" hidden="1"/>
    <cellStyle name="Lien hypertexte visité" xfId="5604" builtinId="9" hidden="1"/>
    <cellStyle name="Lien hypertexte visité" xfId="5606" builtinId="9" hidden="1"/>
    <cellStyle name="Lien hypertexte visité" xfId="5608" builtinId="9" hidden="1"/>
    <cellStyle name="Lien hypertexte visité" xfId="5610" builtinId="9" hidden="1"/>
    <cellStyle name="Lien hypertexte visité" xfId="5612" builtinId="9" hidden="1"/>
    <cellStyle name="Lien hypertexte visité" xfId="5614" builtinId="9" hidden="1"/>
    <cellStyle name="Lien hypertexte visité" xfId="5616" builtinId="9" hidden="1"/>
    <cellStyle name="Lien hypertexte visité" xfId="5618" builtinId="9" hidden="1"/>
    <cellStyle name="Lien hypertexte visité" xfId="5620" builtinId="9" hidden="1"/>
    <cellStyle name="Lien hypertexte visité" xfId="5622" builtinId="9" hidden="1"/>
    <cellStyle name="Lien hypertexte visité" xfId="5624" builtinId="9" hidden="1"/>
    <cellStyle name="Lien hypertexte visité" xfId="5626" builtinId="9" hidden="1"/>
    <cellStyle name="Lien hypertexte visité" xfId="5628" builtinId="9" hidden="1"/>
    <cellStyle name="Lien hypertexte visité" xfId="5630" builtinId="9" hidden="1"/>
    <cellStyle name="Lien hypertexte visité" xfId="5632" builtinId="9" hidden="1"/>
    <cellStyle name="Lien hypertexte visité" xfId="5634" builtinId="9" hidden="1"/>
    <cellStyle name="Lien hypertexte visité" xfId="5636" builtinId="9" hidden="1"/>
    <cellStyle name="Lien hypertexte visité" xfId="5638" builtinId="9" hidden="1"/>
    <cellStyle name="Lien hypertexte visité" xfId="5640" builtinId="9" hidden="1"/>
    <cellStyle name="Lien hypertexte visité" xfId="5642" builtinId="9" hidden="1"/>
    <cellStyle name="Lien hypertexte visité" xfId="5644" builtinId="9" hidden="1"/>
    <cellStyle name="Lien hypertexte visité" xfId="5646" builtinId="9" hidden="1"/>
    <cellStyle name="Lien hypertexte visité" xfId="5648" builtinId="9" hidden="1"/>
    <cellStyle name="Lien hypertexte visité" xfId="5650" builtinId="9" hidden="1"/>
    <cellStyle name="Lien hypertexte visité" xfId="5652" builtinId="9" hidden="1"/>
    <cellStyle name="Lien hypertexte visité" xfId="5654" builtinId="9" hidden="1"/>
    <cellStyle name="Lien hypertexte visité" xfId="5656" builtinId="9" hidden="1"/>
    <cellStyle name="Lien hypertexte visité" xfId="5658" builtinId="9" hidden="1"/>
    <cellStyle name="Lien hypertexte visité" xfId="5660" builtinId="9" hidden="1"/>
    <cellStyle name="Lien hypertexte visité" xfId="5662" builtinId="9" hidden="1"/>
    <cellStyle name="Lien hypertexte visité" xfId="5664" builtinId="9" hidden="1"/>
    <cellStyle name="Lien hypertexte visité" xfId="5666" builtinId="9" hidden="1"/>
    <cellStyle name="Lien hypertexte visité" xfId="5668" builtinId="9" hidden="1"/>
    <cellStyle name="Lien hypertexte visité" xfId="5670" builtinId="9" hidden="1"/>
    <cellStyle name="Lien hypertexte visité" xfId="5672" builtinId="9" hidden="1"/>
    <cellStyle name="Lien hypertexte visité" xfId="5674" builtinId="9" hidden="1"/>
    <cellStyle name="Lien hypertexte visité" xfId="5676" builtinId="9" hidden="1"/>
    <cellStyle name="Lien hypertexte visité" xfId="5678" builtinId="9" hidden="1"/>
    <cellStyle name="Lien hypertexte visité" xfId="5680" builtinId="9" hidden="1"/>
    <cellStyle name="Lien hypertexte visité" xfId="5682" builtinId="9" hidden="1"/>
    <cellStyle name="Lien hypertexte visité" xfId="5684" builtinId="9" hidden="1"/>
    <cellStyle name="Lien hypertexte visité" xfId="5686" builtinId="9" hidden="1"/>
    <cellStyle name="Lien hypertexte visité" xfId="5688" builtinId="9" hidden="1"/>
    <cellStyle name="Lien hypertexte visité" xfId="5690" builtinId="9" hidden="1"/>
    <cellStyle name="Lien hypertexte visité" xfId="5692" builtinId="9" hidden="1"/>
    <cellStyle name="Lien hypertexte visité" xfId="5694" builtinId="9" hidden="1"/>
    <cellStyle name="Lien hypertexte visité" xfId="5696" builtinId="9" hidden="1"/>
    <cellStyle name="Lien hypertexte visité" xfId="5698" builtinId="9" hidden="1"/>
    <cellStyle name="Lien hypertexte visité" xfId="5700" builtinId="9" hidden="1"/>
    <cellStyle name="Lien hypertexte visité" xfId="5702" builtinId="9" hidden="1"/>
    <cellStyle name="Lien hypertexte visité" xfId="5704" builtinId="9" hidden="1"/>
    <cellStyle name="Lien hypertexte visité" xfId="5706" builtinId="9" hidden="1"/>
    <cellStyle name="Lien hypertexte visité" xfId="5708" builtinId="9" hidden="1"/>
    <cellStyle name="Lien hypertexte visité" xfId="5710" builtinId="9" hidden="1"/>
    <cellStyle name="Lien hypertexte visité" xfId="5712" builtinId="9" hidden="1"/>
    <cellStyle name="Lien hypertexte visité" xfId="5714" builtinId="9" hidden="1"/>
    <cellStyle name="Lien hypertexte visité" xfId="5716" builtinId="9" hidden="1"/>
    <cellStyle name="Lien hypertexte visité" xfId="5718" builtinId="9" hidden="1"/>
    <cellStyle name="Lien hypertexte visité" xfId="5720" builtinId="9" hidden="1"/>
    <cellStyle name="Lien hypertexte visité" xfId="5722" builtinId="9" hidden="1"/>
    <cellStyle name="Lien hypertexte visité" xfId="5724" builtinId="9" hidden="1"/>
    <cellStyle name="Lien hypertexte visité" xfId="5726" builtinId="9" hidden="1"/>
    <cellStyle name="Lien hypertexte visité" xfId="5728" builtinId="9" hidden="1"/>
    <cellStyle name="Lien hypertexte visité" xfId="5730" builtinId="9" hidden="1"/>
    <cellStyle name="Lien hypertexte visité" xfId="5732" builtinId="9" hidden="1"/>
    <cellStyle name="Lien hypertexte visité" xfId="5734" builtinId="9" hidden="1"/>
    <cellStyle name="Lien hypertexte visité" xfId="5736" builtinId="9" hidden="1"/>
    <cellStyle name="Lien hypertexte visité" xfId="5738" builtinId="9" hidden="1"/>
    <cellStyle name="Lien hypertexte visité" xfId="5740" builtinId="9" hidden="1"/>
    <cellStyle name="Lien hypertexte visité" xfId="5742" builtinId="9" hidden="1"/>
    <cellStyle name="Lien hypertexte visité" xfId="5744" builtinId="9" hidden="1"/>
    <cellStyle name="Lien hypertexte visité" xfId="5746" builtinId="9" hidden="1"/>
    <cellStyle name="Lien hypertexte visité" xfId="5748" builtinId="9" hidden="1"/>
    <cellStyle name="Lien hypertexte visité" xfId="5750" builtinId="9" hidden="1"/>
    <cellStyle name="Lien hypertexte visité" xfId="5752" builtinId="9" hidden="1"/>
    <cellStyle name="Lien hypertexte visité" xfId="5754" builtinId="9" hidden="1"/>
    <cellStyle name="Lien hypertexte visité" xfId="5756" builtinId="9" hidden="1"/>
    <cellStyle name="Lien hypertexte visité" xfId="5758" builtinId="9" hidden="1"/>
    <cellStyle name="Lien hypertexte visité" xfId="5760" builtinId="9" hidden="1"/>
    <cellStyle name="Lien hypertexte visité" xfId="5762" builtinId="9" hidden="1"/>
    <cellStyle name="Lien hypertexte visité" xfId="5764" builtinId="9" hidden="1"/>
    <cellStyle name="Lien hypertexte visité" xfId="5766" builtinId="9" hidden="1"/>
    <cellStyle name="Lien hypertexte visité" xfId="5768" builtinId="9" hidden="1"/>
    <cellStyle name="Lien hypertexte visité" xfId="5770" builtinId="9" hidden="1"/>
    <cellStyle name="Lien hypertexte visité" xfId="5772" builtinId="9" hidden="1"/>
    <cellStyle name="Lien hypertexte visité" xfId="5774" builtinId="9" hidden="1"/>
    <cellStyle name="Lien hypertexte visité" xfId="5776" builtinId="9" hidden="1"/>
    <cellStyle name="Lien hypertexte visité" xfId="5778" builtinId="9" hidden="1"/>
    <cellStyle name="Lien hypertexte visité" xfId="5780" builtinId="9" hidden="1"/>
    <cellStyle name="Lien hypertexte visité" xfId="5782" builtinId="9" hidden="1"/>
    <cellStyle name="Lien hypertexte visité" xfId="5784" builtinId="9" hidden="1"/>
    <cellStyle name="Lien hypertexte visité" xfId="5786" builtinId="9" hidden="1"/>
    <cellStyle name="Lien hypertexte visité" xfId="5788" builtinId="9" hidden="1"/>
    <cellStyle name="Lien hypertexte visité" xfId="5790" builtinId="9" hidden="1"/>
    <cellStyle name="Lien hypertexte visité" xfId="5792" builtinId="9" hidden="1"/>
    <cellStyle name="Lien hypertexte visité" xfId="5794" builtinId="9" hidden="1"/>
    <cellStyle name="Lien hypertexte visité" xfId="5796" builtinId="9" hidden="1"/>
    <cellStyle name="Lien hypertexte visité" xfId="5798" builtinId="9" hidden="1"/>
    <cellStyle name="Lien hypertexte visité" xfId="5800" builtinId="9" hidden="1"/>
    <cellStyle name="Lien hypertexte visité" xfId="5802" builtinId="9" hidden="1"/>
    <cellStyle name="Lien hypertexte visité" xfId="5804" builtinId="9" hidden="1"/>
    <cellStyle name="Lien hypertexte visité" xfId="5806" builtinId="9" hidden="1"/>
    <cellStyle name="Lien hypertexte visité" xfId="5808" builtinId="9" hidden="1"/>
    <cellStyle name="Lien hypertexte visité" xfId="5810" builtinId="9" hidden="1"/>
    <cellStyle name="Lien hypertexte visité" xfId="5812" builtinId="9" hidden="1"/>
    <cellStyle name="Lien hypertexte visité" xfId="5814" builtinId="9" hidden="1"/>
    <cellStyle name="Lien hypertexte visité" xfId="5816" builtinId="9" hidden="1"/>
    <cellStyle name="Lien hypertexte visité" xfId="5818" builtinId="9" hidden="1"/>
    <cellStyle name="Lien hypertexte visité" xfId="5820" builtinId="9" hidden="1"/>
    <cellStyle name="Lien hypertexte visité" xfId="5822" builtinId="9" hidden="1"/>
    <cellStyle name="Lien hypertexte visité" xfId="5824" builtinId="9" hidden="1"/>
    <cellStyle name="Lien hypertexte visité" xfId="5826" builtinId="9" hidden="1"/>
    <cellStyle name="Lien hypertexte visité" xfId="5828" builtinId="9" hidden="1"/>
    <cellStyle name="Lien hypertexte visité" xfId="5830" builtinId="9" hidden="1"/>
    <cellStyle name="Lien hypertexte visité" xfId="5832" builtinId="9" hidden="1"/>
    <cellStyle name="Lien hypertexte visité" xfId="5834" builtinId="9" hidden="1"/>
    <cellStyle name="Lien hypertexte visité" xfId="5836" builtinId="9" hidden="1"/>
    <cellStyle name="Lien hypertexte visité" xfId="5838" builtinId="9" hidden="1"/>
    <cellStyle name="Lien hypertexte visité" xfId="5840" builtinId="9" hidden="1"/>
    <cellStyle name="Lien hypertexte visité" xfId="5842" builtinId="9" hidden="1"/>
    <cellStyle name="Lien hypertexte visité" xfId="5844" builtinId="9" hidden="1"/>
    <cellStyle name="Lien hypertexte visité" xfId="5846" builtinId="9" hidden="1"/>
    <cellStyle name="Lien hypertexte visité" xfId="5848" builtinId="9" hidden="1"/>
    <cellStyle name="Lien hypertexte visité" xfId="5850" builtinId="9" hidden="1"/>
    <cellStyle name="Lien hypertexte visité" xfId="5852" builtinId="9" hidden="1"/>
    <cellStyle name="Lien hypertexte visité" xfId="5854" builtinId="9" hidden="1"/>
    <cellStyle name="Lien hypertexte visité" xfId="5856" builtinId="9" hidden="1"/>
    <cellStyle name="Lien hypertexte visité" xfId="5858" builtinId="9" hidden="1"/>
    <cellStyle name="Lien hypertexte visité" xfId="5860" builtinId="9" hidden="1"/>
    <cellStyle name="Lien hypertexte visité" xfId="5862" builtinId="9" hidden="1"/>
    <cellStyle name="Lien hypertexte visité" xfId="5864" builtinId="9" hidden="1"/>
    <cellStyle name="Lien hypertexte visité" xfId="5866" builtinId="9" hidden="1"/>
    <cellStyle name="Lien hypertexte visité" xfId="5868" builtinId="9" hidden="1"/>
    <cellStyle name="Lien hypertexte visité" xfId="5870" builtinId="9" hidden="1"/>
    <cellStyle name="Lien hypertexte visité" xfId="5872" builtinId="9" hidden="1"/>
    <cellStyle name="Lien hypertexte visité" xfId="5874" builtinId="9" hidden="1"/>
    <cellStyle name="Lien hypertexte visité" xfId="5876" builtinId="9" hidden="1"/>
    <cellStyle name="Lien hypertexte visité" xfId="5878" builtinId="9" hidden="1"/>
    <cellStyle name="Lien hypertexte visité" xfId="5880" builtinId="9" hidden="1"/>
    <cellStyle name="Lien hypertexte visité" xfId="5882" builtinId="9" hidden="1"/>
    <cellStyle name="Lien hypertexte visité" xfId="5884" builtinId="9" hidden="1"/>
    <cellStyle name="Lien hypertexte visité" xfId="5886" builtinId="9" hidden="1"/>
    <cellStyle name="Lien hypertexte visité" xfId="5888" builtinId="9" hidden="1"/>
    <cellStyle name="Lien hypertexte visité" xfId="5890" builtinId="9" hidden="1"/>
    <cellStyle name="Lien hypertexte visité" xfId="5892" builtinId="9" hidden="1"/>
    <cellStyle name="Lien hypertexte visité" xfId="5894" builtinId="9" hidden="1"/>
    <cellStyle name="Lien hypertexte visité" xfId="5896" builtinId="9" hidden="1"/>
    <cellStyle name="Lien hypertexte visité" xfId="5898" builtinId="9" hidden="1"/>
    <cellStyle name="Lien hypertexte visité" xfId="5900" builtinId="9" hidden="1"/>
    <cellStyle name="Lien hypertexte visité" xfId="5902" builtinId="9" hidden="1"/>
    <cellStyle name="Lien hypertexte visité" xfId="5904" builtinId="9" hidden="1"/>
    <cellStyle name="Lien hypertexte visité" xfId="5906" builtinId="9" hidden="1"/>
    <cellStyle name="Lien hypertexte visité" xfId="5908" builtinId="9" hidden="1"/>
    <cellStyle name="Lien hypertexte visité" xfId="5910" builtinId="9" hidden="1"/>
    <cellStyle name="Lien hypertexte visité" xfId="5912" builtinId="9" hidden="1"/>
    <cellStyle name="Lien hypertexte visité" xfId="5914" builtinId="9" hidden="1"/>
    <cellStyle name="Lien hypertexte visité" xfId="5916" builtinId="9" hidden="1"/>
    <cellStyle name="Lien hypertexte visité" xfId="5918" builtinId="9" hidden="1"/>
    <cellStyle name="Lien hypertexte visité" xfId="5920" builtinId="9" hidden="1"/>
    <cellStyle name="Lien hypertexte visité" xfId="5922" builtinId="9" hidden="1"/>
    <cellStyle name="Lien hypertexte visité" xfId="5924" builtinId="9" hidden="1"/>
    <cellStyle name="Lien hypertexte visité" xfId="5926" builtinId="9" hidden="1"/>
    <cellStyle name="Lien hypertexte visité" xfId="5928" builtinId="9" hidden="1"/>
    <cellStyle name="Lien hypertexte visité" xfId="5930" builtinId="9" hidden="1"/>
    <cellStyle name="Lien hypertexte visité" xfId="5932" builtinId="9" hidden="1"/>
    <cellStyle name="Lien hypertexte visité" xfId="5934" builtinId="9" hidden="1"/>
    <cellStyle name="Lien hypertexte visité" xfId="5936" builtinId="9" hidden="1"/>
    <cellStyle name="Lien hypertexte visité" xfId="5938" builtinId="9" hidden="1"/>
    <cellStyle name="Lien hypertexte visité" xfId="5940" builtinId="9" hidden="1"/>
    <cellStyle name="Lien hypertexte visité" xfId="5942" builtinId="9" hidden="1"/>
    <cellStyle name="Lien hypertexte visité" xfId="5944" builtinId="9" hidden="1"/>
    <cellStyle name="Lien hypertexte visité" xfId="5946" builtinId="9" hidden="1"/>
    <cellStyle name="Lien hypertexte visité" xfId="5948" builtinId="9" hidden="1"/>
    <cellStyle name="Lien hypertexte visité" xfId="5950" builtinId="9" hidden="1"/>
    <cellStyle name="Lien hypertexte visité" xfId="5952" builtinId="9" hidden="1"/>
    <cellStyle name="Lien hypertexte visité" xfId="5954" builtinId="9" hidden="1"/>
    <cellStyle name="Lien hypertexte visité" xfId="5956" builtinId="9" hidden="1"/>
    <cellStyle name="Lien hypertexte visité" xfId="5958" builtinId="9" hidden="1"/>
    <cellStyle name="Lien hypertexte visité" xfId="5960" builtinId="9" hidden="1"/>
    <cellStyle name="Lien hypertexte visité" xfId="5962" builtinId="9" hidden="1"/>
    <cellStyle name="Lien hypertexte visité" xfId="5964" builtinId="9" hidden="1"/>
    <cellStyle name="Lien hypertexte visité" xfId="5966" builtinId="9" hidden="1"/>
    <cellStyle name="Lien hypertexte visité" xfId="5968" builtinId="9" hidden="1"/>
    <cellStyle name="Lien hypertexte visité" xfId="5970" builtinId="9" hidden="1"/>
    <cellStyle name="Lien hypertexte visité" xfId="5972" builtinId="9" hidden="1"/>
    <cellStyle name="Lien hypertexte visité" xfId="5974" builtinId="9" hidden="1"/>
    <cellStyle name="Lien hypertexte visité" xfId="5976" builtinId="9" hidden="1"/>
    <cellStyle name="Lien hypertexte visité" xfId="5978" builtinId="9" hidden="1"/>
    <cellStyle name="Lien hypertexte visité" xfId="5980" builtinId="9" hidden="1"/>
    <cellStyle name="Lien hypertexte visité" xfId="5982" builtinId="9" hidden="1"/>
    <cellStyle name="Lien hypertexte visité" xfId="5984" builtinId="9" hidden="1"/>
    <cellStyle name="Lien hypertexte visité" xfId="5986" builtinId="9" hidden="1"/>
    <cellStyle name="Lien hypertexte visité" xfId="5988" builtinId="9" hidden="1"/>
    <cellStyle name="Lien hypertexte visité" xfId="5990" builtinId="9" hidden="1"/>
    <cellStyle name="Lien hypertexte visité" xfId="5992" builtinId="9" hidden="1"/>
    <cellStyle name="Lien hypertexte visité" xfId="5994" builtinId="9" hidden="1"/>
    <cellStyle name="Lien hypertexte visité" xfId="5996" builtinId="9" hidden="1"/>
    <cellStyle name="Lien hypertexte visité" xfId="5998" builtinId="9" hidden="1"/>
    <cellStyle name="Lien hypertexte visité" xfId="6000" builtinId="9" hidden="1"/>
    <cellStyle name="Lien hypertexte visité" xfId="6002" builtinId="9" hidden="1"/>
    <cellStyle name="Lien hypertexte visité" xfId="6004" builtinId="9" hidden="1"/>
    <cellStyle name="Lien hypertexte visité" xfId="6006" builtinId="9" hidden="1"/>
    <cellStyle name="Lien hypertexte visité" xfId="6008" builtinId="9" hidden="1"/>
    <cellStyle name="Lien hypertexte visité" xfId="6010" builtinId="9" hidden="1"/>
    <cellStyle name="Lien hypertexte visité" xfId="6012" builtinId="9" hidden="1"/>
    <cellStyle name="Lien hypertexte visité" xfId="6014" builtinId="9" hidden="1"/>
    <cellStyle name="Lien hypertexte visité" xfId="6016" builtinId="9" hidden="1"/>
    <cellStyle name="Lien hypertexte visité" xfId="6018" builtinId="9" hidden="1"/>
    <cellStyle name="Lien hypertexte visité" xfId="6020" builtinId="9" hidden="1"/>
    <cellStyle name="Lien hypertexte visité" xfId="6022" builtinId="9" hidden="1"/>
    <cellStyle name="Lien hypertexte visité" xfId="6024" builtinId="9" hidden="1"/>
    <cellStyle name="Lien hypertexte visité" xfId="6026" builtinId="9" hidden="1"/>
    <cellStyle name="Lien hypertexte visité" xfId="6028" builtinId="9" hidden="1"/>
    <cellStyle name="Lien hypertexte visité" xfId="6030" builtinId="9" hidden="1"/>
    <cellStyle name="Lien hypertexte visité" xfId="6032" builtinId="9" hidden="1"/>
    <cellStyle name="Lien hypertexte visité" xfId="6034" builtinId="9" hidden="1"/>
    <cellStyle name="Lien hypertexte visité" xfId="6036" builtinId="9" hidden="1"/>
    <cellStyle name="Lien hypertexte visité" xfId="6038" builtinId="9" hidden="1"/>
    <cellStyle name="Lien hypertexte visité" xfId="6040" builtinId="9" hidden="1"/>
    <cellStyle name="Lien hypertexte visité" xfId="6042" builtinId="9" hidden="1"/>
    <cellStyle name="Lien hypertexte visité" xfId="6044" builtinId="9" hidden="1"/>
    <cellStyle name="Lien hypertexte visité" xfId="6046" builtinId="9" hidden="1"/>
    <cellStyle name="Lien hypertexte visité" xfId="6048" builtinId="9" hidden="1"/>
    <cellStyle name="Lien hypertexte visité" xfId="6050" builtinId="9" hidden="1"/>
    <cellStyle name="Lien hypertexte visité" xfId="6052" builtinId="9" hidden="1"/>
    <cellStyle name="Lien hypertexte visité" xfId="6054" builtinId="9" hidden="1"/>
    <cellStyle name="Lien hypertexte visité" xfId="6056" builtinId="9" hidden="1"/>
    <cellStyle name="Lien hypertexte visité" xfId="6058" builtinId="9" hidden="1"/>
    <cellStyle name="Lien hypertexte visité" xfId="6060" builtinId="9" hidden="1"/>
    <cellStyle name="Lien hypertexte visité" xfId="6062" builtinId="9" hidden="1"/>
    <cellStyle name="Lien hypertexte visité" xfId="6064" builtinId="9" hidden="1"/>
    <cellStyle name="Lien hypertexte visité" xfId="6066" builtinId="9" hidden="1"/>
    <cellStyle name="Lien hypertexte visité" xfId="6068" builtinId="9" hidden="1"/>
    <cellStyle name="Lien hypertexte visité" xfId="6070" builtinId="9" hidden="1"/>
    <cellStyle name="Lien hypertexte visité" xfId="6072" builtinId="9" hidden="1"/>
    <cellStyle name="Lien hypertexte visité" xfId="6074" builtinId="9" hidden="1"/>
    <cellStyle name="Lien hypertexte visité" xfId="6076" builtinId="9" hidden="1"/>
    <cellStyle name="Lien hypertexte visité" xfId="6078" builtinId="9" hidden="1"/>
    <cellStyle name="Lien hypertexte visité" xfId="6080" builtinId="9" hidden="1"/>
    <cellStyle name="Lien hypertexte visité" xfId="6082" builtinId="9" hidden="1"/>
    <cellStyle name="Lien hypertexte visité" xfId="6084" builtinId="9" hidden="1"/>
    <cellStyle name="Lien hypertexte visité" xfId="6086" builtinId="9" hidden="1"/>
    <cellStyle name="Lien hypertexte visité" xfId="6088" builtinId="9" hidden="1"/>
    <cellStyle name="Lien hypertexte visité" xfId="6090" builtinId="9" hidden="1"/>
    <cellStyle name="Lien hypertexte visité" xfId="6092" builtinId="9" hidden="1"/>
    <cellStyle name="Lien hypertexte visité" xfId="6094" builtinId="9" hidden="1"/>
    <cellStyle name="Lien hypertexte visité" xfId="6096" builtinId="9" hidden="1"/>
    <cellStyle name="Lien hypertexte visité" xfId="6098" builtinId="9" hidden="1"/>
    <cellStyle name="Lien hypertexte visité" xfId="6100" builtinId="9" hidden="1"/>
    <cellStyle name="Lien hypertexte visité" xfId="6102" builtinId="9" hidden="1"/>
    <cellStyle name="Lien hypertexte visité" xfId="6104" builtinId="9" hidden="1"/>
    <cellStyle name="Lien hypertexte visité" xfId="6106" builtinId="9" hidden="1"/>
    <cellStyle name="Lien hypertexte visité" xfId="6108" builtinId="9" hidden="1"/>
    <cellStyle name="Lien hypertexte visité" xfId="6110" builtinId="9" hidden="1"/>
    <cellStyle name="Lien hypertexte visité" xfId="6112" builtinId="9" hidden="1"/>
    <cellStyle name="Lien hypertexte visité" xfId="6114" builtinId="9" hidden="1"/>
    <cellStyle name="Lien hypertexte visité" xfId="6116" builtinId="9" hidden="1"/>
    <cellStyle name="Lien hypertexte visité" xfId="6118" builtinId="9" hidden="1"/>
    <cellStyle name="Lien hypertexte visité" xfId="6120" builtinId="9" hidden="1"/>
    <cellStyle name="Lien hypertexte visité" xfId="6122" builtinId="9" hidden="1"/>
    <cellStyle name="Lien hypertexte visité" xfId="6124" builtinId="9" hidden="1"/>
    <cellStyle name="Lien hypertexte visité" xfId="6126" builtinId="9" hidden="1"/>
    <cellStyle name="Lien hypertexte visité" xfId="6128" builtinId="9" hidden="1"/>
    <cellStyle name="Lien hypertexte visité" xfId="6130" builtinId="9" hidden="1"/>
    <cellStyle name="Lien hypertexte visité" xfId="6132" builtinId="9" hidden="1"/>
    <cellStyle name="Lien hypertexte visité" xfId="6134" builtinId="9" hidden="1"/>
    <cellStyle name="Lien hypertexte visité" xfId="6136" builtinId="9" hidden="1"/>
    <cellStyle name="Lien hypertexte visité" xfId="6138" builtinId="9" hidden="1"/>
    <cellStyle name="Lien hypertexte visité" xfId="6140" builtinId="9" hidden="1"/>
    <cellStyle name="Lien hypertexte visité" xfId="6142" builtinId="9" hidden="1"/>
    <cellStyle name="Lien hypertexte visité" xfId="6144" builtinId="9" hidden="1"/>
    <cellStyle name="Lien hypertexte visité" xfId="6146" builtinId="9" hidden="1"/>
    <cellStyle name="Lien hypertexte visité" xfId="6148" builtinId="9" hidden="1"/>
    <cellStyle name="Lien hypertexte visité" xfId="6150" builtinId="9" hidden="1"/>
    <cellStyle name="Lien hypertexte visité" xfId="6152" builtinId="9" hidden="1"/>
    <cellStyle name="Lien hypertexte visité" xfId="6154" builtinId="9" hidden="1"/>
    <cellStyle name="Lien hypertexte visité" xfId="6156" builtinId="9" hidden="1"/>
    <cellStyle name="Lien hypertexte visité" xfId="6158" builtinId="9" hidden="1"/>
    <cellStyle name="Lien hypertexte visité" xfId="6160" builtinId="9" hidden="1"/>
    <cellStyle name="Lien hypertexte visité" xfId="6162" builtinId="9" hidden="1"/>
    <cellStyle name="Lien hypertexte visité" xfId="6164" builtinId="9" hidden="1"/>
    <cellStyle name="Lien hypertexte visité" xfId="6166" builtinId="9" hidden="1"/>
    <cellStyle name="Lien hypertexte visité" xfId="6168" builtinId="9" hidden="1"/>
    <cellStyle name="Lien hypertexte visité" xfId="6170" builtinId="9" hidden="1"/>
    <cellStyle name="Lien hypertexte visité" xfId="6172" builtinId="9" hidden="1"/>
    <cellStyle name="Lien hypertexte visité" xfId="6174" builtinId="9" hidden="1"/>
    <cellStyle name="Lien hypertexte visité" xfId="6176" builtinId="9" hidden="1"/>
    <cellStyle name="Lien hypertexte visité" xfId="6178" builtinId="9" hidden="1"/>
    <cellStyle name="Lien hypertexte visité" xfId="6180" builtinId="9" hidden="1"/>
    <cellStyle name="Lien hypertexte visité" xfId="6182" builtinId="9" hidden="1"/>
    <cellStyle name="Lien hypertexte visité" xfId="6184" builtinId="9" hidden="1"/>
    <cellStyle name="Lien hypertexte visité" xfId="6186" builtinId="9" hidden="1"/>
    <cellStyle name="Lien hypertexte visité" xfId="6188" builtinId="9" hidden="1"/>
    <cellStyle name="Lien hypertexte visité" xfId="6190" builtinId="9" hidden="1"/>
    <cellStyle name="Lien hypertexte visité" xfId="6192" builtinId="9" hidden="1"/>
    <cellStyle name="Lien hypertexte visité" xfId="6194" builtinId="9" hidden="1"/>
    <cellStyle name="Lien hypertexte visité" xfId="6196" builtinId="9" hidden="1"/>
    <cellStyle name="Lien hypertexte visité" xfId="6198" builtinId="9" hidden="1"/>
    <cellStyle name="Lien hypertexte visité" xfId="6200" builtinId="9" hidden="1"/>
    <cellStyle name="Lien hypertexte visité" xfId="6202" builtinId="9" hidden="1"/>
    <cellStyle name="Lien hypertexte visité" xfId="6204" builtinId="9" hidden="1"/>
    <cellStyle name="Lien hypertexte visité" xfId="6206" builtinId="9" hidden="1"/>
    <cellStyle name="Lien hypertexte visité" xfId="6208" builtinId="9" hidden="1"/>
    <cellStyle name="Lien hypertexte visité" xfId="6210" builtinId="9" hidden="1"/>
    <cellStyle name="Lien hypertexte visité" xfId="6212" builtinId="9" hidden="1"/>
    <cellStyle name="Lien hypertexte visité" xfId="6214" builtinId="9" hidden="1"/>
    <cellStyle name="Lien hypertexte visité" xfId="6216" builtinId="9" hidden="1"/>
    <cellStyle name="Lien hypertexte visité" xfId="6218" builtinId="9" hidden="1"/>
    <cellStyle name="Lien hypertexte visité" xfId="6220" builtinId="9" hidden="1"/>
    <cellStyle name="Lien hypertexte visité" xfId="6222" builtinId="9" hidden="1"/>
    <cellStyle name="Lien hypertexte visité" xfId="6224" builtinId="9" hidden="1"/>
    <cellStyle name="Lien hypertexte visité" xfId="6226" builtinId="9" hidden="1"/>
    <cellStyle name="Lien hypertexte visité" xfId="6228" builtinId="9" hidden="1"/>
    <cellStyle name="Lien hypertexte visité" xfId="6230" builtinId="9" hidden="1"/>
    <cellStyle name="Lien hypertexte visité" xfId="6232" builtinId="9" hidden="1"/>
    <cellStyle name="Lien hypertexte visité" xfId="6234" builtinId="9" hidden="1"/>
    <cellStyle name="Lien hypertexte visité" xfId="6236" builtinId="9" hidden="1"/>
    <cellStyle name="Lien hypertexte visité" xfId="6238" builtinId="9" hidden="1"/>
    <cellStyle name="Lien hypertexte visité" xfId="6240" builtinId="9" hidden="1"/>
    <cellStyle name="Lien hypertexte visité" xfId="6242" builtinId="9" hidden="1"/>
    <cellStyle name="Lien hypertexte visité" xfId="6244" builtinId="9" hidden="1"/>
    <cellStyle name="Lien hypertexte visité" xfId="6246" builtinId="9" hidden="1"/>
    <cellStyle name="Lien hypertexte visité" xfId="6248" builtinId="9" hidden="1"/>
    <cellStyle name="Lien hypertexte visité" xfId="6250" builtinId="9" hidden="1"/>
    <cellStyle name="Lien hypertexte visité" xfId="6252" builtinId="9" hidden="1"/>
    <cellStyle name="Lien hypertexte visité" xfId="6254" builtinId="9" hidden="1"/>
    <cellStyle name="Lien hypertexte visité" xfId="6256" builtinId="9" hidden="1"/>
    <cellStyle name="Lien hypertexte visité" xfId="6258" builtinId="9" hidden="1"/>
    <cellStyle name="Lien hypertexte visité" xfId="6260" builtinId="9" hidden="1"/>
    <cellStyle name="Lien hypertexte visité" xfId="6262" builtinId="9" hidden="1"/>
    <cellStyle name="Lien hypertexte visité" xfId="6264" builtinId="9" hidden="1"/>
    <cellStyle name="Lien hypertexte visité" xfId="6266" builtinId="9" hidden="1"/>
    <cellStyle name="Lien hypertexte visité" xfId="6268" builtinId="9" hidden="1"/>
    <cellStyle name="Lien hypertexte visité" xfId="6270" builtinId="9" hidden="1"/>
    <cellStyle name="Lien hypertexte visité" xfId="6272" builtinId="9" hidden="1"/>
    <cellStyle name="Lien hypertexte visité" xfId="6274" builtinId="9" hidden="1"/>
    <cellStyle name="Lien hypertexte visité" xfId="6276" builtinId="9" hidden="1"/>
    <cellStyle name="Lien hypertexte visité" xfId="6278" builtinId="9" hidden="1"/>
    <cellStyle name="Lien hypertexte visité" xfId="6280" builtinId="9" hidden="1"/>
    <cellStyle name="Lien hypertexte visité" xfId="6282" builtinId="9" hidden="1"/>
    <cellStyle name="Lien hypertexte visité" xfId="6284" builtinId="9" hidden="1"/>
    <cellStyle name="Lien hypertexte visité" xfId="6286" builtinId="9" hidden="1"/>
    <cellStyle name="Lien hypertexte visité" xfId="6288" builtinId="9" hidden="1"/>
    <cellStyle name="Lien hypertexte visité" xfId="6290" builtinId="9" hidden="1"/>
    <cellStyle name="Lien hypertexte visité" xfId="6292" builtinId="9" hidden="1"/>
    <cellStyle name="Lien hypertexte visité" xfId="6294" builtinId="9" hidden="1"/>
    <cellStyle name="Lien hypertexte visité" xfId="6296" builtinId="9" hidden="1"/>
    <cellStyle name="Lien hypertexte visité" xfId="6298" builtinId="9" hidden="1"/>
    <cellStyle name="Lien hypertexte visité" xfId="6300" builtinId="9" hidden="1"/>
    <cellStyle name="Lien hypertexte visité" xfId="6302" builtinId="9" hidden="1"/>
    <cellStyle name="Lien hypertexte visité" xfId="6304" builtinId="9" hidden="1"/>
    <cellStyle name="Lien hypertexte visité" xfId="6306" builtinId="9" hidden="1"/>
    <cellStyle name="Lien hypertexte visité" xfId="6308" builtinId="9" hidden="1"/>
    <cellStyle name="Lien hypertexte visité" xfId="6310" builtinId="9" hidden="1"/>
    <cellStyle name="Lien hypertexte visité" xfId="6312" builtinId="9" hidden="1"/>
    <cellStyle name="Lien hypertexte visité" xfId="6314" builtinId="9" hidden="1"/>
    <cellStyle name="Lien hypertexte visité" xfId="6316" builtinId="9" hidden="1"/>
    <cellStyle name="Lien hypertexte visité" xfId="6317" builtinId="9" hidden="1"/>
    <cellStyle name="Lien hypertexte visité" xfId="6318" builtinId="9" hidden="1"/>
    <cellStyle name="Lien hypertexte visité" xfId="6319" builtinId="9" hidden="1"/>
    <cellStyle name="Lien hypertexte visité" xfId="6321" builtinId="9" hidden="1"/>
    <cellStyle name="Lien hypertexte visité" xfId="6323" builtinId="9" hidden="1"/>
    <cellStyle name="Lien hypertexte visité" xfId="6325" builtinId="9" hidden="1"/>
    <cellStyle name="Lien hypertexte visité" xfId="6327" builtinId="9" hidden="1"/>
    <cellStyle name="Lien hypertexte visité" xfId="6329" builtinId="9" hidden="1"/>
    <cellStyle name="Lien hypertexte visité" xfId="6331" builtinId="9" hidden="1"/>
    <cellStyle name="Lien hypertexte visité" xfId="6333" builtinId="9" hidden="1"/>
    <cellStyle name="Lien hypertexte visité" xfId="6335" builtinId="9" hidden="1"/>
    <cellStyle name="Lien hypertexte visité" xfId="6337" builtinId="9" hidden="1"/>
    <cellStyle name="Lien hypertexte visité" xfId="6339" builtinId="9" hidden="1"/>
    <cellStyle name="Lien hypertexte visité" xfId="6341" builtinId="9" hidden="1"/>
    <cellStyle name="Lien hypertexte visité" xfId="6343" builtinId="9" hidden="1"/>
    <cellStyle name="Lien hypertexte visité" xfId="6345" builtinId="9" hidden="1"/>
    <cellStyle name="Lien hypertexte visité" xfId="6347" builtinId="9" hidden="1"/>
    <cellStyle name="Lien hypertexte visité" xfId="6349" builtinId="9" hidden="1"/>
    <cellStyle name="Lien hypertexte visité" xfId="6351" builtinId="9" hidden="1"/>
    <cellStyle name="Lien hypertexte visité" xfId="6353" builtinId="9" hidden="1"/>
    <cellStyle name="Lien hypertexte visité" xfId="6355" builtinId="9" hidden="1"/>
    <cellStyle name="Lien hypertexte visité" xfId="6357" builtinId="9" hidden="1"/>
    <cellStyle name="Lien hypertexte visité" xfId="6359" builtinId="9" hidden="1"/>
    <cellStyle name="Lien hypertexte visité" xfId="6361" builtinId="9" hidden="1"/>
    <cellStyle name="Lien hypertexte visité" xfId="6363" builtinId="9" hidden="1"/>
    <cellStyle name="Lien hypertexte visité" xfId="6365" builtinId="9" hidden="1"/>
    <cellStyle name="Lien hypertexte visité" xfId="6367" builtinId="9" hidden="1"/>
    <cellStyle name="Lien hypertexte visité" xfId="6369" builtinId="9" hidden="1"/>
    <cellStyle name="Lien hypertexte visité" xfId="6371" builtinId="9" hidden="1"/>
    <cellStyle name="Lien hypertexte visité" xfId="6373" builtinId="9" hidden="1"/>
    <cellStyle name="Lien hypertexte visité" xfId="6375" builtinId="9" hidden="1"/>
    <cellStyle name="Lien hypertexte visité" xfId="6377" builtinId="9" hidden="1"/>
    <cellStyle name="Lien hypertexte visité" xfId="6379" builtinId="9" hidden="1"/>
    <cellStyle name="Lien hypertexte visité" xfId="6381" builtinId="9" hidden="1"/>
    <cellStyle name="Lien hypertexte visité" xfId="6383" builtinId="9" hidden="1"/>
    <cellStyle name="Lien hypertexte visité" xfId="6385" builtinId="9" hidden="1"/>
    <cellStyle name="Lien hypertexte visité" xfId="6387" builtinId="9" hidden="1"/>
    <cellStyle name="Lien hypertexte visité" xfId="6389" builtinId="9" hidden="1"/>
    <cellStyle name="Lien hypertexte visité" xfId="6391" builtinId="9" hidden="1"/>
    <cellStyle name="Lien hypertexte visité" xfId="6393" builtinId="9" hidden="1"/>
    <cellStyle name="Lien hypertexte visité" xfId="6395" builtinId="9" hidden="1"/>
    <cellStyle name="Lien hypertexte visité" xfId="6397" builtinId="9" hidden="1"/>
    <cellStyle name="Lien hypertexte visité" xfId="6399" builtinId="9" hidden="1"/>
    <cellStyle name="Lien hypertexte visité" xfId="6401" builtinId="9" hidden="1"/>
    <cellStyle name="Lien hypertexte visité" xfId="6403" builtinId="9" hidden="1"/>
    <cellStyle name="Lien hypertexte visité" xfId="6405" builtinId="9" hidden="1"/>
    <cellStyle name="Lien hypertexte visité" xfId="6407" builtinId="9" hidden="1"/>
    <cellStyle name="Lien hypertexte visité" xfId="6409" builtinId="9" hidden="1"/>
    <cellStyle name="Lien hypertexte visité" xfId="6411" builtinId="9" hidden="1"/>
    <cellStyle name="Lien hypertexte visité" xfId="6413" builtinId="9" hidden="1"/>
    <cellStyle name="Lien hypertexte visité" xfId="6415" builtinId="9" hidden="1"/>
    <cellStyle name="Lien hypertexte visité" xfId="6417" builtinId="9" hidden="1"/>
    <cellStyle name="Lien hypertexte visité" xfId="6419" builtinId="9" hidden="1"/>
    <cellStyle name="Lien hypertexte visité" xfId="6421" builtinId="9" hidden="1"/>
    <cellStyle name="Lien hypertexte visité" xfId="6423" builtinId="9" hidden="1"/>
    <cellStyle name="Lien hypertexte visité" xfId="6425" builtinId="9" hidden="1"/>
    <cellStyle name="Lien hypertexte visité" xfId="6427" builtinId="9" hidden="1"/>
    <cellStyle name="Lien hypertexte visité" xfId="6429" builtinId="9" hidden="1"/>
    <cellStyle name="Lien hypertexte visité" xfId="6431" builtinId="9" hidden="1"/>
    <cellStyle name="Lien hypertexte visité" xfId="6433" builtinId="9" hidden="1"/>
    <cellStyle name="Lien hypertexte visité" xfId="6435" builtinId="9" hidden="1"/>
    <cellStyle name="Lien hypertexte visité" xfId="6437" builtinId="9" hidden="1"/>
    <cellStyle name="Lien hypertexte visité" xfId="6439" builtinId="9" hidden="1"/>
    <cellStyle name="Lien hypertexte visité" xfId="6441" builtinId="9" hidden="1"/>
    <cellStyle name="Lien hypertexte visité" xfId="6443" builtinId="9" hidden="1"/>
    <cellStyle name="Lien hypertexte visité" xfId="6445" builtinId="9" hidden="1"/>
    <cellStyle name="Lien hypertexte visité" xfId="6447" builtinId="9" hidden="1"/>
    <cellStyle name="Lien hypertexte visité" xfId="6449" builtinId="9" hidden="1"/>
    <cellStyle name="Lien hypertexte visité" xfId="6451" builtinId="9" hidden="1"/>
    <cellStyle name="Lien hypertexte visité" xfId="6453" builtinId="9" hidden="1"/>
    <cellStyle name="Lien hypertexte visité" xfId="6455" builtinId="9" hidden="1"/>
    <cellStyle name="Lien hypertexte visité" xfId="6457" builtinId="9" hidden="1"/>
    <cellStyle name="Lien hypertexte visité" xfId="6459" builtinId="9" hidden="1"/>
    <cellStyle name="Lien hypertexte visité" xfId="6461" builtinId="9" hidden="1"/>
    <cellStyle name="Lien hypertexte visité" xfId="6463" builtinId="9" hidden="1"/>
    <cellStyle name="Lien hypertexte visité" xfId="6465" builtinId="9" hidden="1"/>
    <cellStyle name="Lien hypertexte visité" xfId="6467" builtinId="9" hidden="1"/>
    <cellStyle name="Lien hypertexte visité" xfId="6469" builtinId="9" hidden="1"/>
    <cellStyle name="Lien hypertexte visité" xfId="6471" builtinId="9" hidden="1"/>
    <cellStyle name="Lien hypertexte visité" xfId="6473" builtinId="9" hidden="1"/>
    <cellStyle name="Lien hypertexte visité" xfId="6475" builtinId="9" hidden="1"/>
    <cellStyle name="Lien hypertexte visité" xfId="6477" builtinId="9" hidden="1"/>
    <cellStyle name="Lien hypertexte visité" xfId="6479" builtinId="9" hidden="1"/>
    <cellStyle name="Lien hypertexte visité" xfId="6481" builtinId="9" hidden="1"/>
    <cellStyle name="Lien hypertexte visité" xfId="6483" builtinId="9" hidden="1"/>
    <cellStyle name="Lien hypertexte visité" xfId="6485" builtinId="9" hidden="1"/>
    <cellStyle name="Lien hypertexte visité" xfId="6487" builtinId="9" hidden="1"/>
    <cellStyle name="Lien hypertexte visité" xfId="6489" builtinId="9" hidden="1"/>
    <cellStyle name="Lien hypertexte visité" xfId="6491" builtinId="9" hidden="1"/>
    <cellStyle name="Lien hypertexte visité" xfId="6493" builtinId="9" hidden="1"/>
    <cellStyle name="Lien hypertexte visité" xfId="6495" builtinId="9" hidden="1"/>
    <cellStyle name="Lien hypertexte visité" xfId="6497" builtinId="9" hidden="1"/>
    <cellStyle name="Lien hypertexte visité" xfId="6499" builtinId="9" hidden="1"/>
    <cellStyle name="Lien hypertexte visité" xfId="6501" builtinId="9" hidden="1"/>
    <cellStyle name="Lien hypertexte visité" xfId="6503" builtinId="9" hidden="1"/>
    <cellStyle name="Lien hypertexte visité" xfId="6505" builtinId="9" hidden="1"/>
    <cellStyle name="Lien hypertexte visité" xfId="6507" builtinId="9" hidden="1"/>
    <cellStyle name="Lien hypertexte visité" xfId="6509" builtinId="9" hidden="1"/>
    <cellStyle name="Lien hypertexte visité" xfId="6511" builtinId="9" hidden="1"/>
    <cellStyle name="Lien hypertexte visité" xfId="6513" builtinId="9" hidden="1"/>
    <cellStyle name="Lien hypertexte visité" xfId="6515" builtinId="9" hidden="1"/>
    <cellStyle name="Lien hypertexte visité" xfId="6517" builtinId="9" hidden="1"/>
    <cellStyle name="Lien hypertexte visité" xfId="6519" builtinId="9" hidden="1"/>
    <cellStyle name="Lien hypertexte visité" xfId="6521" builtinId="9" hidden="1"/>
    <cellStyle name="Lien hypertexte visité" xfId="6523" builtinId="9" hidden="1"/>
    <cellStyle name="Lien hypertexte visité" xfId="6525" builtinId="9" hidden="1"/>
    <cellStyle name="Lien hypertexte visité" xfId="6527" builtinId="9" hidden="1"/>
    <cellStyle name="Lien hypertexte visité" xfId="6529" builtinId="9" hidden="1"/>
    <cellStyle name="Lien hypertexte visité" xfId="6531" builtinId="9" hidden="1"/>
    <cellStyle name="Lien hypertexte visité" xfId="6533" builtinId="9" hidden="1"/>
    <cellStyle name="Lien hypertexte visité" xfId="6535" builtinId="9" hidden="1"/>
    <cellStyle name="Lien hypertexte visité" xfId="6537" builtinId="9" hidden="1"/>
    <cellStyle name="Lien hypertexte visité" xfId="6539" builtinId="9" hidden="1"/>
    <cellStyle name="Lien hypertexte visité" xfId="6541" builtinId="9" hidden="1"/>
    <cellStyle name="Lien hypertexte visité" xfId="6543" builtinId="9" hidden="1"/>
    <cellStyle name="Lien hypertexte visité" xfId="6545" builtinId="9" hidden="1"/>
    <cellStyle name="Lien hypertexte visité" xfId="6547" builtinId="9" hidden="1"/>
    <cellStyle name="Lien hypertexte visité" xfId="6549" builtinId="9" hidden="1"/>
    <cellStyle name="Lien hypertexte visité" xfId="6551" builtinId="9" hidden="1"/>
    <cellStyle name="Lien hypertexte visité" xfId="6553" builtinId="9" hidden="1"/>
    <cellStyle name="Lien hypertexte visité" xfId="6555" builtinId="9" hidden="1"/>
    <cellStyle name="Lien hypertexte visité" xfId="6557" builtinId="9" hidden="1"/>
    <cellStyle name="Lien hypertexte visité" xfId="6559" builtinId="9" hidden="1"/>
    <cellStyle name="Lien hypertexte visité" xfId="6561" builtinId="9" hidden="1"/>
    <cellStyle name="Lien hypertexte visité" xfId="6563" builtinId="9" hidden="1"/>
    <cellStyle name="Lien hypertexte visité" xfId="6565" builtinId="9" hidden="1"/>
    <cellStyle name="Lien hypertexte visité" xfId="6567" builtinId="9" hidden="1"/>
    <cellStyle name="Lien hypertexte visité" xfId="6569" builtinId="9" hidden="1"/>
    <cellStyle name="Lien hypertexte visité" xfId="6571" builtinId="9" hidden="1"/>
    <cellStyle name="Lien hypertexte visité" xfId="6573" builtinId="9" hidden="1"/>
    <cellStyle name="Lien hypertexte visité" xfId="6575" builtinId="9" hidden="1"/>
    <cellStyle name="Lien hypertexte visité" xfId="6577" builtinId="9" hidden="1"/>
    <cellStyle name="Lien hypertexte visité" xfId="6579" builtinId="9" hidden="1"/>
    <cellStyle name="Lien hypertexte visité" xfId="6581" builtinId="9" hidden="1"/>
    <cellStyle name="Lien hypertexte visité" xfId="6583" builtinId="9" hidden="1"/>
    <cellStyle name="Lien hypertexte visité" xfId="6585" builtinId="9" hidden="1"/>
    <cellStyle name="Lien hypertexte visité" xfId="6587" builtinId="9" hidden="1"/>
    <cellStyle name="Lien hypertexte visité" xfId="6589" builtinId="9" hidden="1"/>
    <cellStyle name="Lien hypertexte visité" xfId="6591" builtinId="9" hidden="1"/>
    <cellStyle name="Lien hypertexte visité" xfId="6593" builtinId="9" hidden="1"/>
    <cellStyle name="Lien hypertexte visité" xfId="6595" builtinId="9" hidden="1"/>
    <cellStyle name="Lien hypertexte visité" xfId="6597" builtinId="9" hidden="1"/>
    <cellStyle name="Lien hypertexte visité" xfId="6599" builtinId="9" hidden="1"/>
    <cellStyle name="Lien hypertexte visité" xfId="6601" builtinId="9" hidden="1"/>
    <cellStyle name="Lien hypertexte visité" xfId="6603" builtinId="9" hidden="1"/>
    <cellStyle name="Lien hypertexte visité" xfId="6605" builtinId="9" hidden="1"/>
    <cellStyle name="Lien hypertexte visité" xfId="6607" builtinId="9" hidden="1"/>
    <cellStyle name="Lien hypertexte visité" xfId="6609" builtinId="9" hidden="1"/>
    <cellStyle name="Lien hypertexte visité" xfId="6611" builtinId="9" hidden="1"/>
    <cellStyle name="Lien hypertexte visité" xfId="6613" builtinId="9" hidden="1"/>
    <cellStyle name="Lien hypertexte visité" xfId="6615" builtinId="9" hidden="1"/>
    <cellStyle name="Lien hypertexte visité" xfId="6617" builtinId="9" hidden="1"/>
    <cellStyle name="Lien hypertexte visité" xfId="6619" builtinId="9" hidden="1"/>
    <cellStyle name="Lien hypertexte visité" xfId="6621" builtinId="9" hidden="1"/>
    <cellStyle name="Lien hypertexte visité" xfId="6623" builtinId="9" hidden="1"/>
    <cellStyle name="Lien hypertexte visité" xfId="6625" builtinId="9" hidden="1"/>
    <cellStyle name="Lien hypertexte visité" xfId="6627" builtinId="9" hidden="1"/>
    <cellStyle name="Lien hypertexte visité" xfId="6629" builtinId="9" hidden="1"/>
    <cellStyle name="Lien hypertexte visité" xfId="6631" builtinId="9" hidden="1"/>
    <cellStyle name="Lien hypertexte visité" xfId="6633" builtinId="9" hidden="1"/>
    <cellStyle name="Lien hypertexte visité" xfId="6635" builtinId="9" hidden="1"/>
    <cellStyle name="Lien hypertexte visité" xfId="6637" builtinId="9" hidden="1"/>
    <cellStyle name="Lien hypertexte visité" xfId="6639" builtinId="9" hidden="1"/>
    <cellStyle name="Lien hypertexte visité" xfId="6641" builtinId="9" hidden="1"/>
    <cellStyle name="Lien hypertexte visité" xfId="6643" builtinId="9" hidden="1"/>
    <cellStyle name="Lien hypertexte visité" xfId="6645" builtinId="9" hidden="1"/>
    <cellStyle name="Lien hypertexte visité" xfId="6647" builtinId="9" hidden="1"/>
    <cellStyle name="Lien hypertexte visité" xfId="6649" builtinId="9" hidden="1"/>
    <cellStyle name="Lien hypertexte visité" xfId="6651" builtinId="9" hidden="1"/>
    <cellStyle name="Lien hypertexte visité" xfId="6653" builtinId="9" hidden="1"/>
    <cellStyle name="Lien hypertexte visité" xfId="6655" builtinId="9" hidden="1"/>
    <cellStyle name="Lien hypertexte visité" xfId="6657" builtinId="9" hidden="1"/>
    <cellStyle name="Lien hypertexte visité" xfId="6659" builtinId="9" hidden="1"/>
    <cellStyle name="Lien hypertexte visité" xfId="6661" builtinId="9" hidden="1"/>
    <cellStyle name="Lien hypertexte visité" xfId="6663" builtinId="9" hidden="1"/>
    <cellStyle name="Lien hypertexte visité" xfId="6665" builtinId="9" hidden="1"/>
    <cellStyle name="Lien hypertexte visité" xfId="6667" builtinId="9" hidden="1"/>
    <cellStyle name="Lien hypertexte visité" xfId="6669" builtinId="9" hidden="1"/>
    <cellStyle name="Lien hypertexte visité" xfId="6671" builtinId="9" hidden="1"/>
    <cellStyle name="Lien hypertexte visité" xfId="6673" builtinId="9" hidden="1"/>
    <cellStyle name="Lien hypertexte visité" xfId="6675" builtinId="9" hidden="1"/>
    <cellStyle name="Lien hypertexte visité" xfId="6677" builtinId="9" hidden="1"/>
    <cellStyle name="Lien hypertexte visité" xfId="6679" builtinId="9" hidden="1"/>
    <cellStyle name="Lien hypertexte visité" xfId="6681" builtinId="9" hidden="1"/>
    <cellStyle name="Lien hypertexte visité" xfId="6683" builtinId="9" hidden="1"/>
    <cellStyle name="Lien hypertexte visité" xfId="6685" builtinId="9" hidden="1"/>
    <cellStyle name="Lien hypertexte visité" xfId="6687" builtinId="9" hidden="1"/>
    <cellStyle name="Lien hypertexte visité" xfId="6689" builtinId="9" hidden="1"/>
    <cellStyle name="Lien hypertexte visité" xfId="6691" builtinId="9" hidden="1"/>
    <cellStyle name="Lien hypertexte visité" xfId="6693" builtinId="9" hidden="1"/>
    <cellStyle name="Lien hypertexte visité" xfId="6695" builtinId="9" hidden="1"/>
    <cellStyle name="Lien hypertexte visité" xfId="6697" builtinId="9" hidden="1"/>
    <cellStyle name="Lien hypertexte visité" xfId="6699" builtinId="9" hidden="1"/>
    <cellStyle name="Lien hypertexte visité" xfId="6701" builtinId="9" hidden="1"/>
    <cellStyle name="Lien hypertexte visité" xfId="6703" builtinId="9" hidden="1"/>
    <cellStyle name="Lien hypertexte visité" xfId="6705" builtinId="9" hidden="1"/>
    <cellStyle name="Lien hypertexte visité" xfId="6707" builtinId="9" hidden="1"/>
    <cellStyle name="Lien hypertexte visité" xfId="6709" builtinId="9" hidden="1"/>
    <cellStyle name="Lien hypertexte visité" xfId="6711" builtinId="9" hidden="1"/>
    <cellStyle name="Lien hypertexte visité" xfId="6713" builtinId="9" hidden="1"/>
    <cellStyle name="Lien hypertexte visité" xfId="6715" builtinId="9" hidden="1"/>
    <cellStyle name="Lien hypertexte visité" xfId="6717" builtinId="9" hidden="1"/>
    <cellStyle name="Lien hypertexte visité" xfId="6719" builtinId="9" hidden="1"/>
    <cellStyle name="Lien hypertexte visité" xfId="6721" builtinId="9" hidden="1"/>
    <cellStyle name="Lien hypertexte visité" xfId="6723" builtinId="9" hidden="1"/>
    <cellStyle name="Lien hypertexte visité" xfId="6725" builtinId="9" hidden="1"/>
    <cellStyle name="Lien hypertexte visité" xfId="6727" builtinId="9" hidden="1"/>
    <cellStyle name="Lien hypertexte visité" xfId="6729" builtinId="9" hidden="1"/>
    <cellStyle name="Lien hypertexte visité" xfId="6731" builtinId="9" hidden="1"/>
    <cellStyle name="Lien hypertexte visité" xfId="6733" builtinId="9" hidden="1"/>
    <cellStyle name="Lien hypertexte visité" xfId="6735" builtinId="9" hidden="1"/>
    <cellStyle name="Lien hypertexte visité" xfId="6737" builtinId="9" hidden="1"/>
    <cellStyle name="Lien hypertexte visité" xfId="6739" builtinId="9" hidden="1"/>
    <cellStyle name="Lien hypertexte visité" xfId="6741" builtinId="9" hidden="1"/>
    <cellStyle name="Lien hypertexte visité" xfId="6743" builtinId="9" hidden="1"/>
    <cellStyle name="Lien hypertexte visité" xfId="6745" builtinId="9" hidden="1"/>
    <cellStyle name="Lien hypertexte visité" xfId="6747" builtinId="9" hidden="1"/>
    <cellStyle name="Lien hypertexte visité" xfId="6749" builtinId="9" hidden="1"/>
    <cellStyle name="Lien hypertexte visité" xfId="6751" builtinId="9" hidden="1"/>
    <cellStyle name="Lien hypertexte visité" xfId="6753" builtinId="9" hidden="1"/>
    <cellStyle name="Lien hypertexte visité" xfId="6755" builtinId="9" hidden="1"/>
    <cellStyle name="Lien hypertexte visité" xfId="6757" builtinId="9" hidden="1"/>
    <cellStyle name="Lien hypertexte visité" xfId="6759" builtinId="9" hidden="1"/>
    <cellStyle name="Lien hypertexte visité" xfId="6761" builtinId="9" hidden="1"/>
    <cellStyle name="Lien hypertexte visité" xfId="6763" builtinId="9" hidden="1"/>
    <cellStyle name="Lien hypertexte visité" xfId="6765" builtinId="9" hidden="1"/>
    <cellStyle name="Lien hypertexte visité" xfId="6767" builtinId="9" hidden="1"/>
    <cellStyle name="Lien hypertexte visité" xfId="6769" builtinId="9" hidden="1"/>
    <cellStyle name="Lien hypertexte visité" xfId="6771" builtinId="9" hidden="1"/>
    <cellStyle name="Lien hypertexte visité" xfId="6773" builtinId="9" hidden="1"/>
    <cellStyle name="Lien hypertexte visité" xfId="6775" builtinId="9" hidden="1"/>
    <cellStyle name="Lien hypertexte visité" xfId="6777" builtinId="9" hidden="1"/>
    <cellStyle name="Lien hypertexte visité" xfId="6779" builtinId="9" hidden="1"/>
    <cellStyle name="Lien hypertexte visité" xfId="6781" builtinId="9" hidden="1"/>
    <cellStyle name="Lien hypertexte visité" xfId="6783" builtinId="9" hidden="1"/>
    <cellStyle name="Lien hypertexte visité" xfId="6785" builtinId="9" hidden="1"/>
    <cellStyle name="Lien hypertexte visité" xfId="6787" builtinId="9" hidden="1"/>
    <cellStyle name="Lien hypertexte visité" xfId="6789" builtinId="9" hidden="1"/>
    <cellStyle name="Lien hypertexte visité" xfId="6791" builtinId="9" hidden="1"/>
    <cellStyle name="Lien hypertexte visité" xfId="6793" builtinId="9" hidden="1"/>
    <cellStyle name="Lien hypertexte visité" xfId="6795" builtinId="9" hidden="1"/>
    <cellStyle name="Lien hypertexte visité" xfId="6797" builtinId="9" hidden="1"/>
    <cellStyle name="Lien hypertexte visité" xfId="6799" builtinId="9" hidden="1"/>
    <cellStyle name="Lien hypertexte visité" xfId="6801" builtinId="9" hidden="1"/>
    <cellStyle name="Lien hypertexte visité" xfId="6803" builtinId="9" hidden="1"/>
    <cellStyle name="Lien hypertexte visité" xfId="6805" builtinId="9" hidden="1"/>
    <cellStyle name="Lien hypertexte visité" xfId="6807" builtinId="9" hidden="1"/>
    <cellStyle name="Lien hypertexte visité" xfId="6809" builtinId="9" hidden="1"/>
    <cellStyle name="Lien hypertexte visité" xfId="6811" builtinId="9" hidden="1"/>
    <cellStyle name="Lien hypertexte visité" xfId="6813" builtinId="9" hidden="1"/>
    <cellStyle name="Lien hypertexte visité" xfId="6815" builtinId="9" hidden="1"/>
    <cellStyle name="Lien hypertexte visité" xfId="6817" builtinId="9" hidden="1"/>
    <cellStyle name="Lien hypertexte visité" xfId="6819" builtinId="9" hidden="1"/>
    <cellStyle name="Lien hypertexte visité" xfId="6821" builtinId="9" hidden="1"/>
    <cellStyle name="Lien hypertexte visité" xfId="6823" builtinId="9" hidden="1"/>
    <cellStyle name="Lien hypertexte visité" xfId="6825" builtinId="9" hidden="1"/>
    <cellStyle name="Lien hypertexte visité" xfId="6827" builtinId="9" hidden="1"/>
    <cellStyle name="Lien hypertexte visité" xfId="6829" builtinId="9" hidden="1"/>
    <cellStyle name="Lien hypertexte visité" xfId="6831" builtinId="9" hidden="1"/>
    <cellStyle name="Lien hypertexte visité" xfId="6833" builtinId="9" hidden="1"/>
    <cellStyle name="Lien hypertexte visité" xfId="6835" builtinId="9" hidden="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5"/>
  <sheetViews>
    <sheetView tabSelected="1" zoomScale="120" zoomScaleNormal="120" workbookViewId="0">
      <pane ySplit="1" topLeftCell="A2" activePane="bottomLeft" state="frozen"/>
      <selection pane="bottomLeft" activeCell="C13" sqref="A1:P415"/>
    </sheetView>
  </sheetViews>
  <sheetFormatPr baseColWidth="10" defaultColWidth="10.85546875" defaultRowHeight="15"/>
  <cols>
    <col min="1" max="1" width="12.42578125" style="15" bestFit="1" customWidth="1"/>
    <col min="2" max="2" width="13" style="15" bestFit="1" customWidth="1"/>
    <col min="3" max="3" width="13.85546875" style="15" bestFit="1" customWidth="1"/>
    <col min="4" max="4" width="11.140625" style="15" customWidth="1"/>
    <col min="5" max="6" width="2.42578125" style="15" bestFit="1" customWidth="1"/>
    <col min="7" max="7" width="2.28515625" style="15" bestFit="1" customWidth="1"/>
    <col min="8" max="8" width="19.7109375" style="15" bestFit="1" customWidth="1"/>
    <col min="9" max="9" width="85" style="15" customWidth="1"/>
    <col min="10" max="10" width="61.7109375" style="15" customWidth="1"/>
    <col min="11" max="11" width="95.140625" style="15" customWidth="1"/>
    <col min="12" max="12" width="7" style="15" customWidth="1"/>
    <col min="13" max="13" width="18.7109375" customWidth="1"/>
    <col min="14" max="14" width="20.7109375" style="15" bestFit="1" customWidth="1"/>
    <col min="15" max="15" width="19.42578125" style="15" bestFit="1" customWidth="1"/>
    <col min="16" max="16" width="85.42578125" style="15" bestFit="1" customWidth="1"/>
    <col min="17" max="16384" width="10.85546875" style="15"/>
  </cols>
  <sheetData>
    <row r="1" spans="1:16" s="14" customFormat="1" ht="12.95" customHeight="1">
      <c r="A1" s="14" t="s">
        <v>1055</v>
      </c>
      <c r="B1" s="14" t="s">
        <v>1053</v>
      </c>
      <c r="C1" s="14" t="s">
        <v>1054</v>
      </c>
      <c r="D1" s="14" t="s">
        <v>399</v>
      </c>
      <c r="E1" s="14" t="s">
        <v>1289</v>
      </c>
      <c r="F1" s="14" t="s">
        <v>1287</v>
      </c>
      <c r="G1" s="14" t="s">
        <v>1288</v>
      </c>
      <c r="H1" s="14" t="s">
        <v>1727</v>
      </c>
      <c r="I1" s="14" t="s">
        <v>1049</v>
      </c>
      <c r="J1" s="14" t="s">
        <v>1260</v>
      </c>
      <c r="K1" s="14" t="s">
        <v>1059</v>
      </c>
      <c r="L1" s="20" t="s">
        <v>1050</v>
      </c>
      <c r="M1" s="20" t="s">
        <v>1733</v>
      </c>
      <c r="N1" s="20" t="s">
        <v>1051</v>
      </c>
      <c r="O1" s="14" t="s">
        <v>1052</v>
      </c>
      <c r="P1" s="14" t="s">
        <v>1056</v>
      </c>
    </row>
    <row r="2" spans="1:16" s="17" customFormat="1" ht="12.95" customHeight="1">
      <c r="A2" s="30" t="s">
        <v>26</v>
      </c>
      <c r="B2" s="22" t="s">
        <v>733</v>
      </c>
      <c r="C2" s="22" t="s">
        <v>34</v>
      </c>
      <c r="D2" s="21" t="s">
        <v>771</v>
      </c>
      <c r="E2" s="17">
        <v>2</v>
      </c>
      <c r="F2" s="17">
        <v>3</v>
      </c>
      <c r="G2" s="17">
        <f t="shared" ref="G2:G65" si="0">E2+F2</f>
        <v>5</v>
      </c>
      <c r="H2" s="17" t="s">
        <v>1722</v>
      </c>
      <c r="I2" s="17" t="s">
        <v>1442</v>
      </c>
      <c r="K2" s="17" t="s">
        <v>1169</v>
      </c>
      <c r="L2" s="23" t="s">
        <v>1016</v>
      </c>
      <c r="M2" s="23" t="s">
        <v>1299</v>
      </c>
      <c r="N2" s="23" t="s">
        <v>1066</v>
      </c>
      <c r="O2" s="17" t="s">
        <v>928</v>
      </c>
      <c r="P2" s="26"/>
    </row>
    <row r="3" spans="1:16" s="17" customFormat="1" ht="12.95" customHeight="1">
      <c r="A3" s="30" t="s">
        <v>26</v>
      </c>
      <c r="B3" s="31" t="s">
        <v>735</v>
      </c>
      <c r="C3" s="24" t="s">
        <v>736</v>
      </c>
      <c r="D3" s="17" t="s">
        <v>734</v>
      </c>
      <c r="E3" s="17">
        <v>1</v>
      </c>
      <c r="F3" s="17">
        <v>3</v>
      </c>
      <c r="G3" s="17">
        <f t="shared" si="0"/>
        <v>4</v>
      </c>
      <c r="H3" s="17" t="s">
        <v>1721</v>
      </c>
      <c r="K3" s="17" t="s">
        <v>1184</v>
      </c>
      <c r="L3" s="32"/>
      <c r="N3" s="33"/>
      <c r="P3" s="17" t="s">
        <v>1058</v>
      </c>
    </row>
    <row r="4" spans="1:16" s="17" customFormat="1" ht="12.95" customHeight="1">
      <c r="A4" s="30" t="s">
        <v>26</v>
      </c>
      <c r="B4" s="22" t="s">
        <v>737</v>
      </c>
      <c r="C4" s="22" t="s">
        <v>738</v>
      </c>
      <c r="D4" s="21" t="s">
        <v>772</v>
      </c>
      <c r="E4" s="17">
        <v>2</v>
      </c>
      <c r="F4" s="17">
        <v>3</v>
      </c>
      <c r="G4" s="17">
        <f t="shared" si="0"/>
        <v>5</v>
      </c>
      <c r="H4" s="17" t="s">
        <v>1722</v>
      </c>
      <c r="I4" s="17" t="s">
        <v>1398</v>
      </c>
      <c r="K4" s="17" t="s">
        <v>1443</v>
      </c>
      <c r="L4" s="23" t="s">
        <v>1019</v>
      </c>
      <c r="M4" s="23" t="s">
        <v>1299</v>
      </c>
      <c r="N4" s="23" t="s">
        <v>1067</v>
      </c>
      <c r="O4" s="17" t="s">
        <v>928</v>
      </c>
    </row>
    <row r="5" spans="1:16" s="17" customFormat="1" ht="12.95" customHeight="1">
      <c r="A5" s="30" t="s">
        <v>26</v>
      </c>
      <c r="B5" s="22" t="s">
        <v>737</v>
      </c>
      <c r="C5" s="22" t="s">
        <v>202</v>
      </c>
      <c r="D5" s="21" t="s">
        <v>773</v>
      </c>
      <c r="E5" s="17">
        <v>2</v>
      </c>
      <c r="F5" s="17">
        <v>3</v>
      </c>
      <c r="G5" s="17">
        <f t="shared" si="0"/>
        <v>5</v>
      </c>
      <c r="H5" s="17" t="s">
        <v>1722</v>
      </c>
      <c r="I5" s="17" t="s">
        <v>1444</v>
      </c>
      <c r="K5" s="17" t="s">
        <v>1253</v>
      </c>
      <c r="L5" s="23" t="s">
        <v>1019</v>
      </c>
      <c r="M5" s="23" t="s">
        <v>1299</v>
      </c>
      <c r="N5" s="23" t="s">
        <v>1067</v>
      </c>
      <c r="O5" s="17" t="s">
        <v>928</v>
      </c>
    </row>
    <row r="6" spans="1:16" s="17" customFormat="1" ht="12.95" customHeight="1">
      <c r="A6" s="21" t="s">
        <v>361</v>
      </c>
      <c r="B6" s="27" t="s">
        <v>829</v>
      </c>
      <c r="C6" s="27" t="s">
        <v>267</v>
      </c>
      <c r="D6" s="28" t="s">
        <v>508</v>
      </c>
      <c r="E6" s="17">
        <v>1</v>
      </c>
      <c r="F6" s="17">
        <v>4</v>
      </c>
      <c r="G6" s="17">
        <f t="shared" si="0"/>
        <v>5</v>
      </c>
      <c r="H6" s="17" t="s">
        <v>1721</v>
      </c>
      <c r="I6" s="17" t="s">
        <v>1377</v>
      </c>
      <c r="K6" s="17" t="s">
        <v>1029</v>
      </c>
      <c r="L6" s="23" t="s">
        <v>1016</v>
      </c>
      <c r="M6" s="23" t="s">
        <v>1299</v>
      </c>
      <c r="N6" s="23" t="s">
        <v>1065</v>
      </c>
      <c r="O6" s="17" t="s">
        <v>928</v>
      </c>
    </row>
    <row r="7" spans="1:16" s="17" customFormat="1" ht="12.95" customHeight="1">
      <c r="A7" s="21" t="s">
        <v>361</v>
      </c>
      <c r="B7" s="27" t="s">
        <v>830</v>
      </c>
      <c r="C7" s="27" t="s">
        <v>831</v>
      </c>
      <c r="D7" s="28" t="s">
        <v>833</v>
      </c>
      <c r="E7" s="17">
        <v>2</v>
      </c>
      <c r="F7" s="17">
        <v>4</v>
      </c>
      <c r="G7" s="17">
        <f t="shared" si="0"/>
        <v>6</v>
      </c>
      <c r="H7" s="17" t="s">
        <v>1721</v>
      </c>
      <c r="I7" s="17" t="s">
        <v>1671</v>
      </c>
      <c r="J7" s="17" t="s">
        <v>880</v>
      </c>
      <c r="K7" s="17" t="s">
        <v>1030</v>
      </c>
      <c r="L7" s="23" t="s">
        <v>1017</v>
      </c>
      <c r="M7" s="23" t="s">
        <v>1299</v>
      </c>
      <c r="N7" s="23" t="s">
        <v>1066</v>
      </c>
      <c r="O7" s="17" t="s">
        <v>877</v>
      </c>
    </row>
    <row r="8" spans="1:16" s="17" customFormat="1" ht="12.95" customHeight="1">
      <c r="A8" s="21" t="s">
        <v>361</v>
      </c>
      <c r="B8" s="27" t="s">
        <v>830</v>
      </c>
      <c r="C8" s="27" t="s">
        <v>832</v>
      </c>
      <c r="D8" s="28" t="s">
        <v>834</v>
      </c>
      <c r="E8" s="17">
        <v>2</v>
      </c>
      <c r="F8" s="17">
        <v>4</v>
      </c>
      <c r="G8" s="17">
        <f t="shared" si="0"/>
        <v>6</v>
      </c>
      <c r="H8" s="17" t="s">
        <v>1721</v>
      </c>
      <c r="I8" s="17" t="s">
        <v>1572</v>
      </c>
      <c r="J8" s="17" t="s">
        <v>1573</v>
      </c>
      <c r="K8" s="17" t="s">
        <v>926</v>
      </c>
      <c r="L8" s="23" t="s">
        <v>1017</v>
      </c>
      <c r="M8" s="23" t="s">
        <v>1299</v>
      </c>
      <c r="N8" s="23" t="s">
        <v>1066</v>
      </c>
      <c r="O8" s="17" t="s">
        <v>877</v>
      </c>
    </row>
    <row r="9" spans="1:16" s="17" customFormat="1" ht="12.95" customHeight="1">
      <c r="A9" s="21" t="s">
        <v>361</v>
      </c>
      <c r="B9" s="22" t="s">
        <v>76</v>
      </c>
      <c r="C9" s="22" t="s">
        <v>184</v>
      </c>
      <c r="D9" s="21" t="s">
        <v>491</v>
      </c>
      <c r="E9" s="17">
        <v>2</v>
      </c>
      <c r="F9" s="17">
        <v>2</v>
      </c>
      <c r="G9" s="17">
        <f t="shared" si="0"/>
        <v>4</v>
      </c>
      <c r="H9" s="17" t="s">
        <v>1722</v>
      </c>
      <c r="I9" s="17" t="s">
        <v>1378</v>
      </c>
      <c r="K9" s="17" t="s">
        <v>929</v>
      </c>
      <c r="L9" s="23" t="s">
        <v>1016</v>
      </c>
      <c r="M9" s="23" t="s">
        <v>1299</v>
      </c>
      <c r="N9" s="23" t="s">
        <v>1066</v>
      </c>
      <c r="O9" s="17" t="s">
        <v>928</v>
      </c>
    </row>
    <row r="10" spans="1:16" s="17" customFormat="1" ht="12.95" customHeight="1">
      <c r="A10" s="21" t="s">
        <v>361</v>
      </c>
      <c r="B10" s="22" t="s">
        <v>775</v>
      </c>
      <c r="C10" s="22" t="s">
        <v>874</v>
      </c>
      <c r="D10" s="21" t="s">
        <v>875</v>
      </c>
      <c r="E10" s="17">
        <v>2</v>
      </c>
      <c r="F10" s="17">
        <v>4</v>
      </c>
      <c r="G10" s="17">
        <f t="shared" si="0"/>
        <v>6</v>
      </c>
      <c r="H10" s="17" t="s">
        <v>1721</v>
      </c>
      <c r="I10" s="17" t="s">
        <v>1711</v>
      </c>
      <c r="K10" s="17" t="s">
        <v>1712</v>
      </c>
      <c r="L10" s="23" t="s">
        <v>1017</v>
      </c>
      <c r="M10" s="23" t="s">
        <v>1299</v>
      </c>
      <c r="N10" s="23" t="s">
        <v>1066</v>
      </c>
      <c r="O10" s="17" t="s">
        <v>928</v>
      </c>
      <c r="P10" s="17" t="s">
        <v>1672</v>
      </c>
    </row>
    <row r="11" spans="1:16" s="17" customFormat="1" ht="12.95" customHeight="1">
      <c r="A11" s="21" t="s">
        <v>361</v>
      </c>
      <c r="B11" s="27" t="s">
        <v>835</v>
      </c>
      <c r="C11" s="27" t="s">
        <v>836</v>
      </c>
      <c r="D11" s="28" t="s">
        <v>837</v>
      </c>
      <c r="E11" s="17">
        <v>1</v>
      </c>
      <c r="F11" s="17">
        <v>4</v>
      </c>
      <c r="G11" s="17">
        <f t="shared" si="0"/>
        <v>5</v>
      </c>
      <c r="H11" s="17" t="s">
        <v>1721</v>
      </c>
      <c r="I11" s="17" t="s">
        <v>1379</v>
      </c>
      <c r="K11" s="17" t="s">
        <v>985</v>
      </c>
      <c r="L11" s="23" t="s">
        <v>1016</v>
      </c>
      <c r="M11" s="23" t="s">
        <v>1299</v>
      </c>
      <c r="N11" s="23" t="s">
        <v>1066</v>
      </c>
      <c r="O11" s="17" t="s">
        <v>928</v>
      </c>
    </row>
    <row r="12" spans="1:16" s="17" customFormat="1" ht="12.95" customHeight="1">
      <c r="A12" s="21" t="s">
        <v>361</v>
      </c>
      <c r="B12" s="27" t="s">
        <v>838</v>
      </c>
      <c r="C12" s="27" t="s">
        <v>839</v>
      </c>
      <c r="D12" s="28" t="s">
        <v>840</v>
      </c>
      <c r="E12" s="17">
        <v>2</v>
      </c>
      <c r="F12" s="17">
        <v>4</v>
      </c>
      <c r="G12" s="17">
        <f t="shared" si="0"/>
        <v>6</v>
      </c>
      <c r="H12" s="17" t="s">
        <v>1721</v>
      </c>
      <c r="I12" s="17" t="s">
        <v>1380</v>
      </c>
      <c r="J12" s="17" t="s">
        <v>880</v>
      </c>
      <c r="K12" s="17" t="s">
        <v>926</v>
      </c>
      <c r="L12" s="23" t="s">
        <v>1016</v>
      </c>
      <c r="M12" s="23" t="s">
        <v>1299</v>
      </c>
      <c r="N12" s="23" t="s">
        <v>1066</v>
      </c>
      <c r="O12" s="17" t="s">
        <v>928</v>
      </c>
    </row>
    <row r="13" spans="1:16" s="17" customFormat="1" ht="12.95" customHeight="1">
      <c r="A13" s="21" t="s">
        <v>361</v>
      </c>
      <c r="B13" s="27" t="s">
        <v>841</v>
      </c>
      <c r="C13" s="27" t="s">
        <v>668</v>
      </c>
      <c r="D13" s="28" t="s">
        <v>499</v>
      </c>
      <c r="E13" s="17">
        <v>1</v>
      </c>
      <c r="F13" s="17">
        <v>4</v>
      </c>
      <c r="G13" s="17">
        <f t="shared" si="0"/>
        <v>5</v>
      </c>
      <c r="H13" s="17" t="s">
        <v>1721</v>
      </c>
      <c r="I13" s="17" t="s">
        <v>1445</v>
      </c>
      <c r="K13" s="17" t="s">
        <v>1012</v>
      </c>
      <c r="L13" s="23" t="s">
        <v>1016</v>
      </c>
      <c r="M13" s="23" t="s">
        <v>1299</v>
      </c>
      <c r="N13" s="23" t="s">
        <v>1065</v>
      </c>
      <c r="O13" s="17" t="s">
        <v>928</v>
      </c>
    </row>
    <row r="14" spans="1:16" s="17" customFormat="1" ht="12.95" customHeight="1">
      <c r="A14" s="21" t="s">
        <v>361</v>
      </c>
      <c r="B14" s="22" t="s">
        <v>91</v>
      </c>
      <c r="C14" s="22" t="s">
        <v>92</v>
      </c>
      <c r="D14" s="21" t="s">
        <v>438</v>
      </c>
      <c r="E14" s="17">
        <v>2</v>
      </c>
      <c r="F14" s="17">
        <v>2</v>
      </c>
      <c r="G14" s="17">
        <f t="shared" si="0"/>
        <v>4</v>
      </c>
      <c r="H14" s="17" t="s">
        <v>1724</v>
      </c>
      <c r="I14" s="17" t="s">
        <v>1381</v>
      </c>
      <c r="K14" s="17" t="s">
        <v>1382</v>
      </c>
      <c r="L14" s="23" t="s">
        <v>1017</v>
      </c>
      <c r="M14" s="23" t="s">
        <v>1299</v>
      </c>
      <c r="N14" s="23" t="s">
        <v>1066</v>
      </c>
      <c r="O14" s="17" t="s">
        <v>928</v>
      </c>
    </row>
    <row r="15" spans="1:16" s="17" customFormat="1" ht="12.95" customHeight="1">
      <c r="A15" s="21" t="s">
        <v>361</v>
      </c>
      <c r="B15" s="22" t="s">
        <v>93</v>
      </c>
      <c r="C15" s="22" t="s">
        <v>94</v>
      </c>
      <c r="D15" s="21" t="s">
        <v>414</v>
      </c>
      <c r="E15" s="17">
        <v>2</v>
      </c>
      <c r="F15" s="17">
        <v>2</v>
      </c>
      <c r="G15" s="17">
        <f t="shared" si="0"/>
        <v>4</v>
      </c>
      <c r="H15" s="17" t="s">
        <v>1722</v>
      </c>
      <c r="I15" s="17" t="s">
        <v>1548</v>
      </c>
      <c r="K15" s="17" t="s">
        <v>1247</v>
      </c>
      <c r="L15" s="23" t="s">
        <v>1017</v>
      </c>
      <c r="M15" s="23" t="s">
        <v>1299</v>
      </c>
      <c r="N15" s="23" t="s">
        <v>1066</v>
      </c>
      <c r="O15" s="17" t="s">
        <v>928</v>
      </c>
      <c r="P15" s="26"/>
    </row>
    <row r="16" spans="1:16" s="17" customFormat="1" ht="12.95" customHeight="1">
      <c r="A16" s="21" t="s">
        <v>361</v>
      </c>
      <c r="B16" s="22" t="s">
        <v>774</v>
      </c>
      <c r="C16" s="22" t="s">
        <v>362</v>
      </c>
      <c r="D16" s="21" t="s">
        <v>429</v>
      </c>
      <c r="E16" s="17">
        <v>2</v>
      </c>
      <c r="F16" s="17">
        <v>2</v>
      </c>
      <c r="G16" s="17">
        <f t="shared" si="0"/>
        <v>4</v>
      </c>
      <c r="H16" s="17" t="s">
        <v>1722</v>
      </c>
      <c r="I16" s="17" t="s">
        <v>1446</v>
      </c>
      <c r="K16" s="17" t="s">
        <v>1225</v>
      </c>
      <c r="L16" s="23" t="s">
        <v>1016</v>
      </c>
      <c r="M16" s="23" t="s">
        <v>1299</v>
      </c>
      <c r="N16" s="23" t="s">
        <v>1066</v>
      </c>
      <c r="O16" s="17" t="s">
        <v>928</v>
      </c>
    </row>
    <row r="17" spans="1:16" s="17" customFormat="1" ht="12.95" customHeight="1">
      <c r="A17" s="21" t="s">
        <v>361</v>
      </c>
      <c r="B17" s="27" t="s">
        <v>847</v>
      </c>
      <c r="C17" s="27" t="s">
        <v>72</v>
      </c>
      <c r="D17" s="28" t="s">
        <v>848</v>
      </c>
      <c r="E17" s="17">
        <v>2</v>
      </c>
      <c r="F17" s="17">
        <v>4</v>
      </c>
      <c r="G17" s="17">
        <f t="shared" si="0"/>
        <v>6</v>
      </c>
      <c r="H17" s="17" t="s">
        <v>1721</v>
      </c>
      <c r="I17" s="17" t="s">
        <v>1673</v>
      </c>
      <c r="J17" s="17" t="s">
        <v>880</v>
      </c>
      <c r="K17" s="17" t="s">
        <v>1261</v>
      </c>
      <c r="L17" s="23" t="s">
        <v>1017</v>
      </c>
      <c r="M17" s="23" t="s">
        <v>1299</v>
      </c>
      <c r="N17" s="23" t="s">
        <v>1066</v>
      </c>
      <c r="O17" s="17" t="s">
        <v>877</v>
      </c>
    </row>
    <row r="18" spans="1:16" s="17" customFormat="1" ht="12.95" customHeight="1">
      <c r="A18" s="21" t="s">
        <v>361</v>
      </c>
      <c r="B18" s="27" t="s">
        <v>842</v>
      </c>
      <c r="C18" s="27" t="s">
        <v>843</v>
      </c>
      <c r="D18" s="28" t="s">
        <v>402</v>
      </c>
      <c r="E18" s="17">
        <v>1</v>
      </c>
      <c r="F18" s="17">
        <v>3</v>
      </c>
      <c r="G18" s="17">
        <f t="shared" si="0"/>
        <v>4</v>
      </c>
      <c r="H18" s="17" t="s">
        <v>1722</v>
      </c>
      <c r="I18" s="17" t="s">
        <v>1383</v>
      </c>
      <c r="K18" s="17" t="s">
        <v>1028</v>
      </c>
      <c r="L18" s="23" t="s">
        <v>1016</v>
      </c>
      <c r="M18" s="23" t="s">
        <v>1299</v>
      </c>
      <c r="N18" s="23" t="s">
        <v>1066</v>
      </c>
      <c r="O18" s="17" t="s">
        <v>928</v>
      </c>
    </row>
    <row r="19" spans="1:16" s="26" customFormat="1" ht="12.95" customHeight="1">
      <c r="A19" s="21" t="s">
        <v>361</v>
      </c>
      <c r="B19" s="27" t="s">
        <v>842</v>
      </c>
      <c r="C19" s="27" t="s">
        <v>844</v>
      </c>
      <c r="D19" s="28" t="s">
        <v>782</v>
      </c>
      <c r="E19" s="17">
        <v>1</v>
      </c>
      <c r="F19" s="17">
        <v>4</v>
      </c>
      <c r="G19" s="17">
        <f t="shared" si="0"/>
        <v>5</v>
      </c>
      <c r="H19" s="17" t="s">
        <v>1721</v>
      </c>
      <c r="I19" s="17" t="s">
        <v>1384</v>
      </c>
      <c r="J19" s="17"/>
      <c r="K19" s="17" t="s">
        <v>1013</v>
      </c>
      <c r="L19" s="23" t="s">
        <v>1016</v>
      </c>
      <c r="M19" s="23" t="s">
        <v>1299</v>
      </c>
      <c r="N19" s="23" t="s">
        <v>1066</v>
      </c>
      <c r="O19" s="17" t="s">
        <v>928</v>
      </c>
      <c r="P19" s="17"/>
    </row>
    <row r="20" spans="1:16" s="26" customFormat="1" ht="12.95" customHeight="1">
      <c r="A20" s="21" t="s">
        <v>361</v>
      </c>
      <c r="B20" s="22" t="s">
        <v>41</v>
      </c>
      <c r="C20" s="22" t="s">
        <v>42</v>
      </c>
      <c r="D20" s="21" t="s">
        <v>417</v>
      </c>
      <c r="E20" s="17">
        <v>2</v>
      </c>
      <c r="F20" s="17">
        <v>2</v>
      </c>
      <c r="G20" s="17">
        <f t="shared" si="0"/>
        <v>4</v>
      </c>
      <c r="H20" s="17" t="s">
        <v>1722</v>
      </c>
      <c r="I20" s="17" t="s">
        <v>1385</v>
      </c>
      <c r="J20" s="17"/>
      <c r="K20" s="17" t="s">
        <v>930</v>
      </c>
      <c r="L20" s="23" t="s">
        <v>1016</v>
      </c>
      <c r="M20" s="23" t="s">
        <v>1299</v>
      </c>
      <c r="N20" s="23" t="s">
        <v>1065</v>
      </c>
      <c r="O20" s="17" t="s">
        <v>928</v>
      </c>
      <c r="P20" s="17"/>
    </row>
    <row r="21" spans="1:16" s="26" customFormat="1" ht="12.95" customHeight="1">
      <c r="A21" s="21" t="s">
        <v>361</v>
      </c>
      <c r="B21" s="27" t="s">
        <v>845</v>
      </c>
      <c r="C21" s="27" t="s">
        <v>846</v>
      </c>
      <c r="D21" s="28" t="s">
        <v>800</v>
      </c>
      <c r="E21" s="17">
        <v>1</v>
      </c>
      <c r="F21" s="17">
        <v>4</v>
      </c>
      <c r="G21" s="17">
        <f t="shared" si="0"/>
        <v>5</v>
      </c>
      <c r="H21" s="17" t="s">
        <v>1721</v>
      </c>
      <c r="I21" s="17" t="s">
        <v>1674</v>
      </c>
      <c r="J21" s="17"/>
      <c r="K21" s="17" t="s">
        <v>1195</v>
      </c>
      <c r="L21" s="23" t="s">
        <v>1017</v>
      </c>
      <c r="M21" s="23" t="s">
        <v>1299</v>
      </c>
      <c r="N21" s="23" t="s">
        <v>1066</v>
      </c>
      <c r="O21" s="17" t="s">
        <v>928</v>
      </c>
      <c r="P21" s="17"/>
    </row>
    <row r="22" spans="1:16" s="26" customFormat="1" ht="12.95" customHeight="1">
      <c r="A22" s="21" t="s">
        <v>48</v>
      </c>
      <c r="B22" s="22" t="s">
        <v>49</v>
      </c>
      <c r="C22" s="22" t="s">
        <v>50</v>
      </c>
      <c r="D22" s="21" t="s">
        <v>410</v>
      </c>
      <c r="E22" s="17">
        <v>3</v>
      </c>
      <c r="F22" s="17">
        <v>4</v>
      </c>
      <c r="G22" s="17">
        <f t="shared" si="0"/>
        <v>7</v>
      </c>
      <c r="H22" s="17" t="s">
        <v>1721</v>
      </c>
      <c r="I22" s="17" t="s">
        <v>1675</v>
      </c>
      <c r="J22" s="17" t="s">
        <v>1676</v>
      </c>
      <c r="K22" s="17" t="s">
        <v>1262</v>
      </c>
      <c r="L22" s="23" t="s">
        <v>1017</v>
      </c>
      <c r="M22" s="17" t="s">
        <v>1709</v>
      </c>
      <c r="N22" s="23" t="s">
        <v>1066</v>
      </c>
      <c r="O22" s="17" t="s">
        <v>877</v>
      </c>
      <c r="P22" s="17"/>
    </row>
    <row r="23" spans="1:16" s="17" customFormat="1" ht="12.95" customHeight="1">
      <c r="A23" s="21" t="s">
        <v>48</v>
      </c>
      <c r="B23" s="22" t="s">
        <v>661</v>
      </c>
      <c r="C23" s="22" t="s">
        <v>385</v>
      </c>
      <c r="D23" s="21" t="s">
        <v>776</v>
      </c>
      <c r="E23" s="17">
        <v>2</v>
      </c>
      <c r="F23" s="17">
        <v>3</v>
      </c>
      <c r="G23" s="17">
        <f t="shared" si="0"/>
        <v>5</v>
      </c>
      <c r="H23" s="17" t="s">
        <v>1721</v>
      </c>
      <c r="I23" s="17" t="s">
        <v>1447</v>
      </c>
      <c r="J23" s="17" t="s">
        <v>1448</v>
      </c>
      <c r="K23" s="17" t="s">
        <v>1263</v>
      </c>
      <c r="L23" s="23" t="s">
        <v>1017</v>
      </c>
      <c r="M23" s="23" t="s">
        <v>1706</v>
      </c>
      <c r="N23" s="23" t="s">
        <v>1065</v>
      </c>
      <c r="O23" s="17" t="s">
        <v>877</v>
      </c>
    </row>
    <row r="24" spans="1:16" s="17" customFormat="1" ht="12.95" customHeight="1">
      <c r="A24" s="21" t="s">
        <v>197</v>
      </c>
      <c r="B24" s="22" t="s">
        <v>198</v>
      </c>
      <c r="C24" s="22" t="s">
        <v>199</v>
      </c>
      <c r="D24" s="21" t="s">
        <v>493</v>
      </c>
      <c r="E24" s="17">
        <v>2</v>
      </c>
      <c r="F24" s="17">
        <v>4</v>
      </c>
      <c r="G24" s="17">
        <f t="shared" si="0"/>
        <v>6</v>
      </c>
      <c r="H24" s="17" t="s">
        <v>1721</v>
      </c>
      <c r="I24" s="17" t="s">
        <v>1300</v>
      </c>
      <c r="K24" s="17" t="s">
        <v>987</v>
      </c>
      <c r="L24" s="23" t="s">
        <v>1017</v>
      </c>
      <c r="M24" s="23" t="s">
        <v>1299</v>
      </c>
      <c r="N24" s="23" t="s">
        <v>1066</v>
      </c>
      <c r="O24" s="17" t="s">
        <v>928</v>
      </c>
    </row>
    <row r="25" spans="1:16" s="17" customFormat="1" ht="12.95" customHeight="1">
      <c r="A25" s="21" t="s">
        <v>197</v>
      </c>
      <c r="B25" s="27" t="s">
        <v>394</v>
      </c>
      <c r="C25" s="27" t="s">
        <v>350</v>
      </c>
      <c r="D25" s="28" t="s">
        <v>529</v>
      </c>
      <c r="E25" s="17">
        <v>2</v>
      </c>
      <c r="F25" s="17">
        <v>3</v>
      </c>
      <c r="G25" s="17">
        <f t="shared" si="0"/>
        <v>5</v>
      </c>
      <c r="H25" s="17" t="s">
        <v>1721</v>
      </c>
      <c r="I25" s="17" t="s">
        <v>1386</v>
      </c>
      <c r="K25" s="17" t="s">
        <v>931</v>
      </c>
      <c r="L25" s="23" t="s">
        <v>1017</v>
      </c>
      <c r="M25" s="23" t="s">
        <v>1299</v>
      </c>
      <c r="N25" s="23" t="s">
        <v>1065</v>
      </c>
      <c r="O25" s="17" t="s">
        <v>928</v>
      </c>
    </row>
    <row r="26" spans="1:16" s="17" customFormat="1" ht="12.95" customHeight="1">
      <c r="A26" s="21" t="s">
        <v>197</v>
      </c>
      <c r="B26" s="27" t="s">
        <v>394</v>
      </c>
      <c r="C26" s="27" t="s">
        <v>606</v>
      </c>
      <c r="D26" s="28" t="s">
        <v>812</v>
      </c>
      <c r="E26" s="17">
        <v>2</v>
      </c>
      <c r="F26" s="17">
        <v>4</v>
      </c>
      <c r="G26" s="17">
        <f t="shared" si="0"/>
        <v>6</v>
      </c>
      <c r="H26" s="17" t="s">
        <v>1721</v>
      </c>
      <c r="I26" s="17" t="s">
        <v>1387</v>
      </c>
      <c r="K26" s="17" t="s">
        <v>932</v>
      </c>
      <c r="L26" s="23" t="s">
        <v>1017</v>
      </c>
      <c r="M26" s="23" t="s">
        <v>1299</v>
      </c>
      <c r="N26" s="23" t="s">
        <v>1065</v>
      </c>
      <c r="O26" s="17" t="s">
        <v>928</v>
      </c>
    </row>
    <row r="27" spans="1:16" s="17" customFormat="1" ht="12.95" customHeight="1">
      <c r="A27" s="21" t="s">
        <v>197</v>
      </c>
      <c r="B27" s="22" t="s">
        <v>494</v>
      </c>
      <c r="C27" s="22" t="s">
        <v>495</v>
      </c>
      <c r="D27" s="21" t="s">
        <v>496</v>
      </c>
      <c r="E27" s="17">
        <v>1</v>
      </c>
      <c r="F27" s="17">
        <v>4</v>
      </c>
      <c r="G27" s="17">
        <f t="shared" si="0"/>
        <v>5</v>
      </c>
      <c r="H27" s="17" t="s">
        <v>1721</v>
      </c>
      <c r="I27" s="17" t="s">
        <v>1677</v>
      </c>
      <c r="K27" s="17" t="s">
        <v>955</v>
      </c>
      <c r="L27" s="23" t="s">
        <v>1016</v>
      </c>
      <c r="M27" s="23" t="s">
        <v>1299</v>
      </c>
      <c r="N27" s="23" t="s">
        <v>1065</v>
      </c>
      <c r="O27" s="17" t="s">
        <v>928</v>
      </c>
    </row>
    <row r="28" spans="1:16" s="17" customFormat="1" ht="12.95" customHeight="1">
      <c r="A28" s="21" t="s">
        <v>197</v>
      </c>
      <c r="B28" s="22" t="s">
        <v>494</v>
      </c>
      <c r="C28" s="22" t="s">
        <v>497</v>
      </c>
      <c r="D28" s="21" t="s">
        <v>498</v>
      </c>
      <c r="E28" s="17">
        <v>1</v>
      </c>
      <c r="F28" s="17">
        <v>4</v>
      </c>
      <c r="G28" s="17">
        <f t="shared" si="0"/>
        <v>5</v>
      </c>
      <c r="H28" s="17" t="s">
        <v>1721</v>
      </c>
      <c r="I28" s="17" t="s">
        <v>1678</v>
      </c>
      <c r="K28" s="17" t="s">
        <v>955</v>
      </c>
      <c r="L28" s="23" t="s">
        <v>1016</v>
      </c>
      <c r="M28" s="23" t="s">
        <v>1299</v>
      </c>
      <c r="N28" s="23" t="s">
        <v>1065</v>
      </c>
      <c r="O28" s="17" t="s">
        <v>928</v>
      </c>
    </row>
    <row r="29" spans="1:16" s="17" customFormat="1" ht="12.95" customHeight="1">
      <c r="A29" s="17" t="s">
        <v>197</v>
      </c>
      <c r="B29" s="24" t="s">
        <v>582</v>
      </c>
      <c r="C29" s="24" t="s">
        <v>777</v>
      </c>
      <c r="D29" s="17" t="s">
        <v>472</v>
      </c>
      <c r="E29" s="17">
        <v>1</v>
      </c>
      <c r="F29" s="17">
        <v>4</v>
      </c>
      <c r="G29" s="17">
        <f t="shared" si="0"/>
        <v>5</v>
      </c>
      <c r="H29" s="17" t="s">
        <v>1721</v>
      </c>
      <c r="I29" s="17" t="s">
        <v>708</v>
      </c>
      <c r="K29" s="17" t="s">
        <v>1001</v>
      </c>
      <c r="L29" s="23" t="s">
        <v>1016</v>
      </c>
      <c r="M29" s="23" t="s">
        <v>1299</v>
      </c>
      <c r="N29" s="23" t="s">
        <v>1064</v>
      </c>
      <c r="O29" s="17" t="s">
        <v>928</v>
      </c>
    </row>
    <row r="30" spans="1:16" s="17" customFormat="1" ht="12.95" customHeight="1">
      <c r="A30" s="17" t="s">
        <v>197</v>
      </c>
      <c r="B30" s="24" t="s">
        <v>582</v>
      </c>
      <c r="C30" s="24" t="s">
        <v>583</v>
      </c>
      <c r="D30" s="17" t="s">
        <v>684</v>
      </c>
      <c r="E30" s="17">
        <v>1</v>
      </c>
      <c r="F30" s="17">
        <v>4</v>
      </c>
      <c r="G30" s="17">
        <f t="shared" si="0"/>
        <v>5</v>
      </c>
      <c r="H30" s="17" t="s">
        <v>1721</v>
      </c>
      <c r="I30" s="17" t="s">
        <v>1679</v>
      </c>
      <c r="J30" s="29"/>
      <c r="K30" s="17" t="s">
        <v>955</v>
      </c>
      <c r="L30" s="23" t="s">
        <v>1016</v>
      </c>
      <c r="M30" s="23" t="s">
        <v>1299</v>
      </c>
      <c r="N30" s="23" t="s">
        <v>1065</v>
      </c>
      <c r="O30" s="17" t="s">
        <v>928</v>
      </c>
    </row>
    <row r="31" spans="1:16" s="17" customFormat="1" ht="12.95" customHeight="1">
      <c r="A31" s="21" t="s">
        <v>197</v>
      </c>
      <c r="B31" s="22" t="s">
        <v>349</v>
      </c>
      <c r="C31" s="22" t="s">
        <v>259</v>
      </c>
      <c r="D31" s="21" t="s">
        <v>499</v>
      </c>
      <c r="E31" s="17">
        <v>1</v>
      </c>
      <c r="F31" s="17">
        <v>4</v>
      </c>
      <c r="G31" s="17">
        <f t="shared" si="0"/>
        <v>5</v>
      </c>
      <c r="H31" s="17" t="s">
        <v>1725</v>
      </c>
      <c r="I31" s="17" t="s">
        <v>1301</v>
      </c>
      <c r="K31" s="17" t="s">
        <v>998</v>
      </c>
      <c r="L31" s="23" t="s">
        <v>1016</v>
      </c>
      <c r="M31" s="23" t="s">
        <v>1299</v>
      </c>
      <c r="N31" s="23" t="s">
        <v>1065</v>
      </c>
      <c r="O31" s="17" t="s">
        <v>928</v>
      </c>
    </row>
    <row r="32" spans="1:16" s="17" customFormat="1" ht="12.95" customHeight="1">
      <c r="A32" s="21" t="s">
        <v>197</v>
      </c>
      <c r="B32" s="27" t="s">
        <v>811</v>
      </c>
      <c r="C32" s="27" t="s">
        <v>728</v>
      </c>
      <c r="D32" s="28" t="s">
        <v>813</v>
      </c>
      <c r="E32" s="17">
        <v>1</v>
      </c>
      <c r="F32" s="17">
        <v>4</v>
      </c>
      <c r="G32" s="17">
        <f t="shared" si="0"/>
        <v>5</v>
      </c>
      <c r="H32" s="17" t="s">
        <v>1721</v>
      </c>
      <c r="I32" s="17" t="s">
        <v>1388</v>
      </c>
      <c r="K32" s="17" t="s">
        <v>995</v>
      </c>
      <c r="L32" s="23" t="s">
        <v>1017</v>
      </c>
      <c r="M32" s="23" t="s">
        <v>1299</v>
      </c>
      <c r="N32" s="23" t="s">
        <v>1065</v>
      </c>
      <c r="O32" s="17" t="s">
        <v>928</v>
      </c>
    </row>
    <row r="33" spans="1:16" s="17" customFormat="1" ht="12.95" customHeight="1">
      <c r="A33" s="21" t="s">
        <v>404</v>
      </c>
      <c r="B33" s="22" t="s">
        <v>133</v>
      </c>
      <c r="C33" s="22" t="s">
        <v>134</v>
      </c>
      <c r="D33" s="21" t="s">
        <v>453</v>
      </c>
      <c r="E33" s="17">
        <v>3</v>
      </c>
      <c r="F33" s="17">
        <v>4</v>
      </c>
      <c r="G33" s="17">
        <f t="shared" si="0"/>
        <v>7</v>
      </c>
      <c r="H33" s="17" t="s">
        <v>1722</v>
      </c>
      <c r="I33" s="17" t="s">
        <v>1713</v>
      </c>
      <c r="K33" s="17" t="s">
        <v>1181</v>
      </c>
      <c r="L33" s="23" t="s">
        <v>1017</v>
      </c>
      <c r="M33" s="23" t="s">
        <v>1706</v>
      </c>
      <c r="N33" s="23" t="s">
        <v>1066</v>
      </c>
      <c r="O33" s="17" t="s">
        <v>878</v>
      </c>
    </row>
    <row r="34" spans="1:16" s="17" customFormat="1" ht="12.95" customHeight="1">
      <c r="A34" s="21" t="s">
        <v>404</v>
      </c>
      <c r="B34" s="22" t="s">
        <v>243</v>
      </c>
      <c r="C34" s="22" t="s">
        <v>246</v>
      </c>
      <c r="D34" s="21" t="s">
        <v>770</v>
      </c>
      <c r="E34" s="17">
        <v>3</v>
      </c>
      <c r="F34" s="17">
        <v>3</v>
      </c>
      <c r="G34" s="17">
        <f t="shared" si="0"/>
        <v>6</v>
      </c>
      <c r="H34" s="17" t="s">
        <v>1722</v>
      </c>
      <c r="I34" s="17" t="s">
        <v>1393</v>
      </c>
      <c r="K34" s="17" t="s">
        <v>1449</v>
      </c>
      <c r="L34" s="23" t="s">
        <v>1018</v>
      </c>
      <c r="M34" s="23" t="s">
        <v>1299</v>
      </c>
      <c r="N34" s="23" t="s">
        <v>1065</v>
      </c>
      <c r="O34" s="17" t="s">
        <v>878</v>
      </c>
    </row>
    <row r="35" spans="1:16" s="17" customFormat="1" ht="12.95" customHeight="1">
      <c r="A35" s="21" t="s">
        <v>404</v>
      </c>
      <c r="B35" s="22" t="s">
        <v>243</v>
      </c>
      <c r="C35" s="22" t="s">
        <v>244</v>
      </c>
      <c r="D35" s="21" t="s">
        <v>437</v>
      </c>
      <c r="E35" s="17">
        <v>3</v>
      </c>
      <c r="F35" s="17">
        <v>3</v>
      </c>
      <c r="G35" s="17">
        <f t="shared" si="0"/>
        <v>6</v>
      </c>
      <c r="H35" s="17" t="s">
        <v>1722</v>
      </c>
      <c r="I35" s="17" t="s">
        <v>1393</v>
      </c>
      <c r="K35" s="17" t="s">
        <v>1574</v>
      </c>
      <c r="L35" s="23" t="s">
        <v>1019</v>
      </c>
      <c r="M35" s="23" t="s">
        <v>1299</v>
      </c>
      <c r="N35" s="23" t="s">
        <v>1067</v>
      </c>
      <c r="O35" s="17" t="s">
        <v>878</v>
      </c>
    </row>
    <row r="36" spans="1:16" s="26" customFormat="1" ht="12.95" customHeight="1">
      <c r="A36" s="21" t="s">
        <v>404</v>
      </c>
      <c r="B36" s="22" t="s">
        <v>245</v>
      </c>
      <c r="C36" s="22" t="s">
        <v>246</v>
      </c>
      <c r="D36" s="21" t="s">
        <v>422</v>
      </c>
      <c r="E36" s="17">
        <v>3</v>
      </c>
      <c r="F36" s="17">
        <v>3</v>
      </c>
      <c r="G36" s="17">
        <f t="shared" si="0"/>
        <v>6</v>
      </c>
      <c r="H36" s="17" t="s">
        <v>1722</v>
      </c>
      <c r="I36" s="17" t="s">
        <v>1575</v>
      </c>
      <c r="J36" s="17"/>
      <c r="K36" s="17" t="s">
        <v>1146</v>
      </c>
      <c r="L36" s="23" t="s">
        <v>1018</v>
      </c>
      <c r="M36" s="23" t="s">
        <v>1299</v>
      </c>
      <c r="N36" s="23" t="s">
        <v>1065</v>
      </c>
      <c r="O36" s="17" t="s">
        <v>878</v>
      </c>
    </row>
    <row r="37" spans="1:16" s="26" customFormat="1" ht="12.95" customHeight="1">
      <c r="A37" s="21" t="s">
        <v>404</v>
      </c>
      <c r="B37" s="22" t="s">
        <v>245</v>
      </c>
      <c r="C37" s="22" t="s">
        <v>302</v>
      </c>
      <c r="D37" s="21" t="s">
        <v>405</v>
      </c>
      <c r="E37" s="17">
        <v>3</v>
      </c>
      <c r="F37" s="17">
        <v>4</v>
      </c>
      <c r="G37" s="17">
        <f t="shared" si="0"/>
        <v>7</v>
      </c>
      <c r="H37" s="17" t="s">
        <v>1721</v>
      </c>
      <c r="I37" s="17" t="s">
        <v>1360</v>
      </c>
      <c r="J37" s="17"/>
      <c r="K37" s="17" t="s">
        <v>1680</v>
      </c>
      <c r="L37" s="23" t="s">
        <v>1018</v>
      </c>
      <c r="M37" s="23" t="s">
        <v>1299</v>
      </c>
      <c r="N37" s="23" t="s">
        <v>1067</v>
      </c>
      <c r="O37" s="17" t="s">
        <v>878</v>
      </c>
      <c r="P37" s="17"/>
    </row>
    <row r="38" spans="1:16" s="17" customFormat="1" ht="12.95" customHeight="1">
      <c r="A38" s="21" t="s">
        <v>334</v>
      </c>
      <c r="B38" s="22" t="s">
        <v>288</v>
      </c>
      <c r="C38" s="22" t="s">
        <v>289</v>
      </c>
      <c r="D38" s="21" t="s">
        <v>438</v>
      </c>
      <c r="E38" s="17">
        <v>3</v>
      </c>
      <c r="F38" s="17">
        <v>4</v>
      </c>
      <c r="G38" s="17">
        <f t="shared" si="0"/>
        <v>7</v>
      </c>
      <c r="H38" s="17" t="s">
        <v>1722</v>
      </c>
      <c r="I38" s="17" t="s">
        <v>1302</v>
      </c>
      <c r="K38" s="17" t="s">
        <v>1026</v>
      </c>
      <c r="L38" s="23" t="s">
        <v>1017</v>
      </c>
      <c r="M38" s="23" t="s">
        <v>1299</v>
      </c>
      <c r="N38" s="23" t="s">
        <v>1066</v>
      </c>
      <c r="O38" s="17" t="s">
        <v>928</v>
      </c>
    </row>
    <row r="39" spans="1:16" s="17" customFormat="1" ht="12.95" customHeight="1">
      <c r="A39" s="17" t="s">
        <v>334</v>
      </c>
      <c r="B39" s="24" t="s">
        <v>718</v>
      </c>
      <c r="C39" s="24" t="s">
        <v>719</v>
      </c>
      <c r="D39" s="25" t="s">
        <v>409</v>
      </c>
      <c r="E39" s="17">
        <v>2</v>
      </c>
      <c r="F39" s="17">
        <v>2</v>
      </c>
      <c r="G39" s="17">
        <f t="shared" si="0"/>
        <v>4</v>
      </c>
      <c r="H39" s="17" t="s">
        <v>1722</v>
      </c>
      <c r="I39" s="17" t="s">
        <v>1303</v>
      </c>
      <c r="K39" s="17" t="s">
        <v>1155</v>
      </c>
      <c r="L39" s="23" t="s">
        <v>1016</v>
      </c>
      <c r="M39" s="23" t="s">
        <v>1299</v>
      </c>
      <c r="N39" s="23" t="s">
        <v>1065</v>
      </c>
      <c r="O39" s="17" t="s">
        <v>928</v>
      </c>
    </row>
    <row r="40" spans="1:16" s="26" customFormat="1" ht="12.95" customHeight="1">
      <c r="A40" s="17" t="s">
        <v>334</v>
      </c>
      <c r="B40" s="22" t="s">
        <v>314</v>
      </c>
      <c r="C40" s="22" t="s">
        <v>663</v>
      </c>
      <c r="D40" s="21" t="s">
        <v>664</v>
      </c>
      <c r="E40" s="17">
        <v>1</v>
      </c>
      <c r="F40" s="17">
        <v>4</v>
      </c>
      <c r="G40" s="17">
        <f t="shared" si="0"/>
        <v>5</v>
      </c>
      <c r="H40" s="17" t="s">
        <v>1721</v>
      </c>
      <c r="I40" s="17" t="s">
        <v>1334</v>
      </c>
      <c r="J40" s="17"/>
      <c r="K40" s="17" t="s">
        <v>1168</v>
      </c>
      <c r="L40" s="23" t="s">
        <v>1016</v>
      </c>
      <c r="M40" s="23" t="s">
        <v>1299</v>
      </c>
      <c r="N40" s="23" t="s">
        <v>1064</v>
      </c>
      <c r="O40" s="17" t="s">
        <v>928</v>
      </c>
      <c r="P40" s="17"/>
    </row>
    <row r="41" spans="1:16" s="17" customFormat="1" ht="12.95" customHeight="1">
      <c r="A41" s="17" t="s">
        <v>334</v>
      </c>
      <c r="B41" s="22" t="s">
        <v>314</v>
      </c>
      <c r="C41" s="22" t="s">
        <v>665</v>
      </c>
      <c r="D41" s="21" t="s">
        <v>666</v>
      </c>
      <c r="E41" s="17">
        <v>1</v>
      </c>
      <c r="F41" s="17">
        <v>3</v>
      </c>
      <c r="G41" s="17">
        <f t="shared" si="0"/>
        <v>4</v>
      </c>
      <c r="H41" s="17" t="s">
        <v>1722</v>
      </c>
      <c r="I41" s="17" t="s">
        <v>1304</v>
      </c>
      <c r="K41" s="17" t="s">
        <v>933</v>
      </c>
      <c r="L41" s="23" t="s">
        <v>1016</v>
      </c>
      <c r="M41" s="23" t="s">
        <v>1299</v>
      </c>
      <c r="N41" s="23" t="s">
        <v>1064</v>
      </c>
      <c r="O41" s="17" t="s">
        <v>928</v>
      </c>
    </row>
    <row r="42" spans="1:16" s="26" customFormat="1" ht="12.95" customHeight="1">
      <c r="A42" s="17" t="s">
        <v>334</v>
      </c>
      <c r="B42" s="22" t="s">
        <v>314</v>
      </c>
      <c r="C42" s="22" t="s">
        <v>667</v>
      </c>
      <c r="D42" s="21" t="s">
        <v>464</v>
      </c>
      <c r="E42" s="17">
        <v>1</v>
      </c>
      <c r="F42" s="17">
        <v>3</v>
      </c>
      <c r="G42" s="17">
        <f t="shared" si="0"/>
        <v>4</v>
      </c>
      <c r="H42" s="17" t="s">
        <v>1722</v>
      </c>
      <c r="I42" s="17" t="s">
        <v>1389</v>
      </c>
      <c r="J42" s="17"/>
      <c r="K42" s="17" t="s">
        <v>1162</v>
      </c>
      <c r="L42" s="23" t="s">
        <v>1016</v>
      </c>
      <c r="M42" s="23" t="s">
        <v>1299</v>
      </c>
      <c r="N42" s="23" t="s">
        <v>1065</v>
      </c>
      <c r="O42" s="17" t="s">
        <v>928</v>
      </c>
      <c r="P42" s="17"/>
    </row>
    <row r="43" spans="1:16" s="26" customFormat="1" ht="12.95" customHeight="1">
      <c r="A43" s="21" t="s">
        <v>334</v>
      </c>
      <c r="B43" s="22" t="s">
        <v>314</v>
      </c>
      <c r="C43" s="22" t="s">
        <v>315</v>
      </c>
      <c r="D43" s="21" t="s">
        <v>501</v>
      </c>
      <c r="E43" s="17">
        <v>1</v>
      </c>
      <c r="F43" s="17">
        <v>3</v>
      </c>
      <c r="G43" s="17">
        <f t="shared" si="0"/>
        <v>4</v>
      </c>
      <c r="H43" s="17" t="s">
        <v>1721</v>
      </c>
      <c r="I43" s="17" t="s">
        <v>1307</v>
      </c>
      <c r="J43" s="17"/>
      <c r="K43" s="17" t="s">
        <v>934</v>
      </c>
      <c r="L43" s="23" t="s">
        <v>1016</v>
      </c>
      <c r="M43" s="23" t="s">
        <v>1299</v>
      </c>
      <c r="N43" s="23" t="s">
        <v>1064</v>
      </c>
      <c r="O43" s="17" t="s">
        <v>928</v>
      </c>
      <c r="P43" s="17"/>
    </row>
    <row r="44" spans="1:16" s="17" customFormat="1" ht="12.95" customHeight="1">
      <c r="A44" s="17" t="s">
        <v>334</v>
      </c>
      <c r="B44" s="22" t="s">
        <v>314</v>
      </c>
      <c r="C44" s="22" t="s">
        <v>669</v>
      </c>
      <c r="D44" s="21" t="s">
        <v>464</v>
      </c>
      <c r="E44" s="17">
        <v>1</v>
      </c>
      <c r="F44" s="17">
        <v>4</v>
      </c>
      <c r="G44" s="17">
        <f t="shared" si="0"/>
        <v>5</v>
      </c>
      <c r="H44" s="17" t="s">
        <v>1721</v>
      </c>
      <c r="I44" s="17" t="s">
        <v>1305</v>
      </c>
      <c r="K44" s="17" t="s">
        <v>935</v>
      </c>
      <c r="L44" s="23" t="s">
        <v>1016</v>
      </c>
      <c r="M44" s="23" t="s">
        <v>1299</v>
      </c>
      <c r="N44" s="23" t="s">
        <v>1064</v>
      </c>
      <c r="O44" s="17" t="s">
        <v>928</v>
      </c>
    </row>
    <row r="45" spans="1:16" s="17" customFormat="1" ht="12.95" customHeight="1">
      <c r="A45" s="17" t="s">
        <v>334</v>
      </c>
      <c r="B45" s="22" t="s">
        <v>314</v>
      </c>
      <c r="C45" s="22" t="s">
        <v>670</v>
      </c>
      <c r="D45" s="21" t="s">
        <v>666</v>
      </c>
      <c r="E45" s="17">
        <v>1</v>
      </c>
      <c r="F45" s="17">
        <v>4</v>
      </c>
      <c r="G45" s="17">
        <f t="shared" si="0"/>
        <v>5</v>
      </c>
      <c r="H45" s="17" t="s">
        <v>1721</v>
      </c>
      <c r="I45" s="17" t="s">
        <v>1306</v>
      </c>
      <c r="K45" s="17" t="s">
        <v>1166</v>
      </c>
      <c r="L45" s="23" t="s">
        <v>1016</v>
      </c>
      <c r="M45" s="23" t="s">
        <v>1299</v>
      </c>
      <c r="N45" s="23" t="s">
        <v>1064</v>
      </c>
      <c r="O45" s="17" t="s">
        <v>928</v>
      </c>
    </row>
    <row r="46" spans="1:16" s="17" customFormat="1" ht="12.95" customHeight="1">
      <c r="A46" s="17" t="s">
        <v>334</v>
      </c>
      <c r="B46" s="22" t="s">
        <v>314</v>
      </c>
      <c r="C46" s="22" t="s">
        <v>674</v>
      </c>
      <c r="D46" s="21" t="s">
        <v>666</v>
      </c>
      <c r="E46" s="17">
        <v>1</v>
      </c>
      <c r="F46" s="17">
        <v>4</v>
      </c>
      <c r="G46" s="17">
        <f t="shared" si="0"/>
        <v>5</v>
      </c>
      <c r="H46" s="17" t="s">
        <v>1723</v>
      </c>
      <c r="I46" s="17" t="s">
        <v>1307</v>
      </c>
      <c r="K46" s="17" t="s">
        <v>1157</v>
      </c>
      <c r="L46" s="23" t="s">
        <v>1016</v>
      </c>
      <c r="M46" s="23" t="s">
        <v>1299</v>
      </c>
      <c r="N46" s="23" t="s">
        <v>1064</v>
      </c>
      <c r="O46" s="17" t="s">
        <v>928</v>
      </c>
    </row>
    <row r="47" spans="1:16" s="26" customFormat="1" ht="12.95" customHeight="1">
      <c r="A47" s="17" t="s">
        <v>334</v>
      </c>
      <c r="B47" s="22" t="s">
        <v>314</v>
      </c>
      <c r="C47" s="22" t="s">
        <v>675</v>
      </c>
      <c r="D47" s="21" t="s">
        <v>672</v>
      </c>
      <c r="E47" s="17">
        <v>1</v>
      </c>
      <c r="F47" s="17">
        <v>3</v>
      </c>
      <c r="G47" s="17">
        <f t="shared" si="0"/>
        <v>4</v>
      </c>
      <c r="H47" s="17" t="s">
        <v>1721</v>
      </c>
      <c r="I47" s="17" t="s">
        <v>1308</v>
      </c>
      <c r="J47" s="17"/>
      <c r="K47" s="17" t="s">
        <v>936</v>
      </c>
      <c r="L47" s="23" t="s">
        <v>1016</v>
      </c>
      <c r="M47" s="23" t="s">
        <v>1299</v>
      </c>
      <c r="N47" s="23" t="s">
        <v>1064</v>
      </c>
      <c r="O47" s="17" t="s">
        <v>928</v>
      </c>
      <c r="P47" s="17"/>
    </row>
    <row r="48" spans="1:16" s="17" customFormat="1" ht="12.95" customHeight="1">
      <c r="A48" s="17" t="s">
        <v>334</v>
      </c>
      <c r="B48" s="22" t="s">
        <v>314</v>
      </c>
      <c r="C48" s="22" t="s">
        <v>676</v>
      </c>
      <c r="D48" s="21" t="s">
        <v>666</v>
      </c>
      <c r="E48" s="17">
        <v>1</v>
      </c>
      <c r="F48" s="17">
        <v>4</v>
      </c>
      <c r="G48" s="17">
        <f t="shared" si="0"/>
        <v>5</v>
      </c>
      <c r="H48" s="17" t="s">
        <v>1721</v>
      </c>
      <c r="I48" s="17" t="s">
        <v>876</v>
      </c>
      <c r="K48" s="17" t="s">
        <v>937</v>
      </c>
      <c r="L48" s="23" t="s">
        <v>1016</v>
      </c>
      <c r="M48" s="23" t="s">
        <v>1299</v>
      </c>
      <c r="N48" s="23" t="s">
        <v>1064</v>
      </c>
      <c r="O48" s="17" t="s">
        <v>928</v>
      </c>
    </row>
    <row r="49" spans="1:16" s="26" customFormat="1" ht="12.95" customHeight="1">
      <c r="A49" s="17" t="s">
        <v>334</v>
      </c>
      <c r="B49" s="22" t="s">
        <v>314</v>
      </c>
      <c r="C49" s="22" t="s">
        <v>677</v>
      </c>
      <c r="D49" s="21" t="s">
        <v>678</v>
      </c>
      <c r="E49" s="17">
        <v>1</v>
      </c>
      <c r="F49" s="17">
        <v>4</v>
      </c>
      <c r="G49" s="17">
        <f t="shared" si="0"/>
        <v>5</v>
      </c>
      <c r="H49" s="17" t="s">
        <v>1721</v>
      </c>
      <c r="I49" s="17" t="s">
        <v>1307</v>
      </c>
      <c r="J49" s="17"/>
      <c r="K49" s="17" t="s">
        <v>1206</v>
      </c>
      <c r="L49" s="23" t="s">
        <v>1016</v>
      </c>
      <c r="M49" s="23" t="s">
        <v>1299</v>
      </c>
      <c r="N49" s="23" t="s">
        <v>1064</v>
      </c>
      <c r="O49" s="17" t="s">
        <v>928</v>
      </c>
      <c r="P49" s="17"/>
    </row>
    <row r="50" spans="1:16" s="17" customFormat="1" ht="12.95" customHeight="1">
      <c r="A50" s="17" t="s">
        <v>334</v>
      </c>
      <c r="B50" s="22" t="s">
        <v>314</v>
      </c>
      <c r="C50" s="22" t="s">
        <v>679</v>
      </c>
      <c r="D50" s="21" t="s">
        <v>680</v>
      </c>
      <c r="E50" s="17">
        <v>1</v>
      </c>
      <c r="F50" s="17">
        <v>3</v>
      </c>
      <c r="G50" s="17">
        <f t="shared" si="0"/>
        <v>4</v>
      </c>
      <c r="H50" s="17" t="s">
        <v>1721</v>
      </c>
      <c r="I50" s="17" t="s">
        <v>1307</v>
      </c>
      <c r="K50" s="17" t="s">
        <v>1167</v>
      </c>
      <c r="L50" s="23" t="s">
        <v>1016</v>
      </c>
      <c r="M50" s="23" t="s">
        <v>1299</v>
      </c>
      <c r="N50" s="23" t="s">
        <v>1064</v>
      </c>
      <c r="O50" s="17" t="s">
        <v>928</v>
      </c>
    </row>
    <row r="51" spans="1:16" s="17" customFormat="1" ht="12.95" customHeight="1">
      <c r="A51" s="17" t="s">
        <v>334</v>
      </c>
      <c r="B51" s="22" t="s">
        <v>185</v>
      </c>
      <c r="C51" s="22" t="s">
        <v>682</v>
      </c>
      <c r="D51" s="21" t="s">
        <v>535</v>
      </c>
      <c r="E51" s="17">
        <v>1</v>
      </c>
      <c r="F51" s="17">
        <v>3</v>
      </c>
      <c r="G51" s="17">
        <f t="shared" si="0"/>
        <v>4</v>
      </c>
      <c r="H51" s="17" t="s">
        <v>1722</v>
      </c>
      <c r="I51" s="17" t="s">
        <v>1309</v>
      </c>
      <c r="K51" s="17" t="s">
        <v>1163</v>
      </c>
      <c r="L51" s="23" t="s">
        <v>1016</v>
      </c>
      <c r="M51" s="23" t="s">
        <v>1299</v>
      </c>
      <c r="N51" s="23" t="s">
        <v>1065</v>
      </c>
      <c r="O51" s="17" t="s">
        <v>928</v>
      </c>
    </row>
    <row r="52" spans="1:16" s="17" customFormat="1" ht="12.95" customHeight="1">
      <c r="A52" s="17" t="s">
        <v>334</v>
      </c>
      <c r="B52" s="22" t="s">
        <v>185</v>
      </c>
      <c r="C52" s="22" t="s">
        <v>683</v>
      </c>
      <c r="D52" s="21" t="s">
        <v>684</v>
      </c>
      <c r="E52" s="17">
        <v>1</v>
      </c>
      <c r="F52" s="17">
        <v>3</v>
      </c>
      <c r="G52" s="17">
        <f t="shared" si="0"/>
        <v>4</v>
      </c>
      <c r="H52" s="17" t="s">
        <v>1722</v>
      </c>
      <c r="I52" s="17" t="s">
        <v>1310</v>
      </c>
      <c r="K52" s="17" t="s">
        <v>933</v>
      </c>
      <c r="L52" s="23" t="s">
        <v>1016</v>
      </c>
      <c r="M52" s="23" t="s">
        <v>1299</v>
      </c>
      <c r="N52" s="23" t="s">
        <v>1065</v>
      </c>
      <c r="O52" s="17" t="s">
        <v>928</v>
      </c>
    </row>
    <row r="53" spans="1:16" s="17" customFormat="1" ht="12.95" customHeight="1">
      <c r="A53" s="17" t="s">
        <v>334</v>
      </c>
      <c r="B53" s="22" t="s">
        <v>185</v>
      </c>
      <c r="C53" s="22" t="s">
        <v>685</v>
      </c>
      <c r="D53" s="21" t="s">
        <v>681</v>
      </c>
      <c r="E53" s="17">
        <v>1</v>
      </c>
      <c r="F53" s="17">
        <v>3</v>
      </c>
      <c r="G53" s="17">
        <f t="shared" si="0"/>
        <v>4</v>
      </c>
      <c r="H53" s="17" t="s">
        <v>1724</v>
      </c>
      <c r="I53" s="17" t="s">
        <v>1311</v>
      </c>
      <c r="K53" s="17" t="s">
        <v>933</v>
      </c>
      <c r="L53" s="23" t="s">
        <v>1016</v>
      </c>
      <c r="M53" s="23" t="s">
        <v>1299</v>
      </c>
      <c r="N53" s="23" t="s">
        <v>1065</v>
      </c>
      <c r="O53" s="17" t="s">
        <v>928</v>
      </c>
    </row>
    <row r="54" spans="1:16" s="26" customFormat="1" ht="12.95" customHeight="1">
      <c r="A54" s="17" t="s">
        <v>334</v>
      </c>
      <c r="B54" s="22" t="s">
        <v>185</v>
      </c>
      <c r="C54" s="22" t="s">
        <v>686</v>
      </c>
      <c r="D54" s="21" t="s">
        <v>687</v>
      </c>
      <c r="E54" s="17">
        <v>1</v>
      </c>
      <c r="F54" s="17">
        <v>3</v>
      </c>
      <c r="G54" s="17">
        <f t="shared" si="0"/>
        <v>4</v>
      </c>
      <c r="H54" s="17" t="s">
        <v>1723</v>
      </c>
      <c r="I54" s="17" t="s">
        <v>1312</v>
      </c>
      <c r="J54" s="17"/>
      <c r="K54" s="17" t="s">
        <v>1157</v>
      </c>
      <c r="L54" s="23" t="s">
        <v>1016</v>
      </c>
      <c r="M54" s="23" t="s">
        <v>1299</v>
      </c>
      <c r="N54" s="23" t="s">
        <v>1065</v>
      </c>
      <c r="O54" s="17" t="s">
        <v>928</v>
      </c>
      <c r="P54" s="17"/>
    </row>
    <row r="55" spans="1:16" s="17" customFormat="1" ht="12.95" customHeight="1">
      <c r="A55" s="17" t="s">
        <v>334</v>
      </c>
      <c r="B55" s="22" t="s">
        <v>185</v>
      </c>
      <c r="C55" s="22" t="s">
        <v>688</v>
      </c>
      <c r="D55" s="21" t="s">
        <v>498</v>
      </c>
      <c r="E55" s="17">
        <v>1</v>
      </c>
      <c r="F55" s="17">
        <v>3</v>
      </c>
      <c r="G55" s="17">
        <f t="shared" si="0"/>
        <v>4</v>
      </c>
      <c r="H55" s="17" t="s">
        <v>1721</v>
      </c>
      <c r="I55" s="17" t="s">
        <v>1303</v>
      </c>
      <c r="K55" s="17" t="s">
        <v>1202</v>
      </c>
      <c r="L55" s="23" t="s">
        <v>1016</v>
      </c>
      <c r="M55" s="23" t="s">
        <v>1299</v>
      </c>
      <c r="N55" s="23" t="s">
        <v>1065</v>
      </c>
      <c r="O55" s="17" t="s">
        <v>928</v>
      </c>
    </row>
    <row r="56" spans="1:16" s="17" customFormat="1" ht="12.95" customHeight="1">
      <c r="A56" s="17" t="s">
        <v>334</v>
      </c>
      <c r="B56" s="22" t="s">
        <v>185</v>
      </c>
      <c r="C56" s="22" t="s">
        <v>689</v>
      </c>
      <c r="D56" s="21" t="s">
        <v>778</v>
      </c>
      <c r="E56" s="17">
        <v>1</v>
      </c>
      <c r="F56" s="17">
        <v>4</v>
      </c>
      <c r="G56" s="17">
        <f t="shared" si="0"/>
        <v>5</v>
      </c>
      <c r="H56" s="17" t="s">
        <v>1722</v>
      </c>
      <c r="I56" s="17" t="s">
        <v>1313</v>
      </c>
      <c r="K56" s="17" t="s">
        <v>1154</v>
      </c>
      <c r="L56" s="23" t="s">
        <v>1016</v>
      </c>
      <c r="M56" s="23" t="s">
        <v>1299</v>
      </c>
      <c r="N56" s="23" t="s">
        <v>1065</v>
      </c>
      <c r="O56" s="17" t="s">
        <v>928</v>
      </c>
    </row>
    <row r="57" spans="1:16" s="17" customFormat="1" ht="12.95" customHeight="1">
      <c r="A57" s="17" t="s">
        <v>334</v>
      </c>
      <c r="B57" s="22" t="s">
        <v>185</v>
      </c>
      <c r="C57" s="22" t="s">
        <v>690</v>
      </c>
      <c r="D57" s="21" t="s">
        <v>671</v>
      </c>
      <c r="E57" s="17">
        <v>1</v>
      </c>
      <c r="F57" s="17">
        <v>3</v>
      </c>
      <c r="G57" s="17">
        <f t="shared" si="0"/>
        <v>4</v>
      </c>
      <c r="H57" s="17" t="s">
        <v>1722</v>
      </c>
      <c r="I57" s="17" t="s">
        <v>1314</v>
      </c>
      <c r="K57" s="17" t="s">
        <v>1203</v>
      </c>
      <c r="L57" s="23" t="s">
        <v>1016</v>
      </c>
      <c r="M57" s="23" t="s">
        <v>1299</v>
      </c>
      <c r="N57" s="23" t="s">
        <v>1065</v>
      </c>
      <c r="O57" s="17" t="s">
        <v>928</v>
      </c>
    </row>
    <row r="58" spans="1:16" s="17" customFormat="1" ht="12.95" customHeight="1">
      <c r="A58" s="17" t="s">
        <v>334</v>
      </c>
      <c r="B58" s="22" t="s">
        <v>185</v>
      </c>
      <c r="C58" s="22" t="s">
        <v>691</v>
      </c>
      <c r="D58" s="21" t="s">
        <v>692</v>
      </c>
      <c r="E58" s="17">
        <v>1</v>
      </c>
      <c r="F58" s="17">
        <v>4</v>
      </c>
      <c r="G58" s="17">
        <f t="shared" si="0"/>
        <v>5</v>
      </c>
      <c r="H58" s="17" t="s">
        <v>1721</v>
      </c>
      <c r="I58" s="17" t="s">
        <v>1315</v>
      </c>
      <c r="K58" s="17" t="s">
        <v>1203</v>
      </c>
      <c r="L58" s="23" t="s">
        <v>1016</v>
      </c>
      <c r="M58" s="23" t="s">
        <v>1299</v>
      </c>
      <c r="N58" s="23" t="s">
        <v>1065</v>
      </c>
      <c r="O58" s="17" t="s">
        <v>928</v>
      </c>
    </row>
    <row r="59" spans="1:16" s="17" customFormat="1" ht="12.95" customHeight="1">
      <c r="A59" s="21" t="s">
        <v>334</v>
      </c>
      <c r="B59" s="22" t="s">
        <v>330</v>
      </c>
      <c r="C59" s="22" t="s">
        <v>258</v>
      </c>
      <c r="D59" s="21" t="s">
        <v>584</v>
      </c>
      <c r="E59" s="17">
        <v>2</v>
      </c>
      <c r="F59" s="17">
        <v>2</v>
      </c>
      <c r="G59" s="17">
        <f t="shared" si="0"/>
        <v>4</v>
      </c>
      <c r="H59" s="17" t="s">
        <v>1724</v>
      </c>
      <c r="I59" s="17" t="s">
        <v>1316</v>
      </c>
      <c r="K59" s="17" t="s">
        <v>938</v>
      </c>
      <c r="L59" s="23" t="s">
        <v>1018</v>
      </c>
      <c r="M59" s="23" t="s">
        <v>1299</v>
      </c>
      <c r="N59" s="23" t="s">
        <v>1065</v>
      </c>
      <c r="O59" s="17" t="s">
        <v>928</v>
      </c>
    </row>
    <row r="60" spans="1:16" s="17" customFormat="1" ht="12.95" customHeight="1">
      <c r="A60" s="21" t="s">
        <v>334</v>
      </c>
      <c r="B60" s="22" t="s">
        <v>330</v>
      </c>
      <c r="C60" s="22" t="s">
        <v>433</v>
      </c>
      <c r="D60" s="21" t="s">
        <v>434</v>
      </c>
      <c r="E60" s="17">
        <v>2</v>
      </c>
      <c r="F60" s="17">
        <v>2</v>
      </c>
      <c r="G60" s="17">
        <f t="shared" si="0"/>
        <v>4</v>
      </c>
      <c r="H60" s="17" t="s">
        <v>1724</v>
      </c>
      <c r="I60" s="17" t="s">
        <v>1316</v>
      </c>
      <c r="K60" s="17" t="s">
        <v>1158</v>
      </c>
      <c r="L60" s="23" t="s">
        <v>1017</v>
      </c>
      <c r="M60" s="23" t="s">
        <v>1299</v>
      </c>
      <c r="N60" s="23" t="s">
        <v>1065</v>
      </c>
      <c r="O60" s="17" t="s">
        <v>928</v>
      </c>
    </row>
    <row r="61" spans="1:16" s="17" customFormat="1" ht="12.95" customHeight="1">
      <c r="A61" s="21" t="s">
        <v>334</v>
      </c>
      <c r="B61" s="22" t="s">
        <v>330</v>
      </c>
      <c r="C61" s="22" t="s">
        <v>435</v>
      </c>
      <c r="D61" s="21" t="s">
        <v>436</v>
      </c>
      <c r="E61" s="17">
        <v>2</v>
      </c>
      <c r="F61" s="17">
        <v>2</v>
      </c>
      <c r="G61" s="17">
        <f t="shared" si="0"/>
        <v>4</v>
      </c>
      <c r="H61" s="17" t="s">
        <v>1724</v>
      </c>
      <c r="I61" s="17" t="s">
        <v>1316</v>
      </c>
      <c r="K61" s="17" t="s">
        <v>1159</v>
      </c>
      <c r="L61" s="23" t="s">
        <v>1017</v>
      </c>
      <c r="M61" s="23" t="s">
        <v>1299</v>
      </c>
      <c r="N61" s="23" t="s">
        <v>1066</v>
      </c>
      <c r="O61" s="17" t="s">
        <v>928</v>
      </c>
    </row>
    <row r="62" spans="1:16" s="17" customFormat="1" ht="12.95" customHeight="1">
      <c r="A62" s="21" t="s">
        <v>334</v>
      </c>
      <c r="B62" s="22" t="s">
        <v>432</v>
      </c>
      <c r="C62" s="22" t="s">
        <v>398</v>
      </c>
      <c r="D62" s="21" t="s">
        <v>414</v>
      </c>
      <c r="E62" s="17">
        <v>2</v>
      </c>
      <c r="F62" s="17">
        <v>3</v>
      </c>
      <c r="G62" s="17">
        <f t="shared" si="0"/>
        <v>5</v>
      </c>
      <c r="H62" s="17" t="s">
        <v>1723</v>
      </c>
      <c r="I62" s="17" t="s">
        <v>1316</v>
      </c>
      <c r="K62" s="17" t="s">
        <v>939</v>
      </c>
      <c r="L62" s="23" t="s">
        <v>1018</v>
      </c>
      <c r="M62" s="23" t="s">
        <v>1299</v>
      </c>
      <c r="N62" s="23" t="s">
        <v>1066</v>
      </c>
      <c r="O62" s="17" t="s">
        <v>928</v>
      </c>
    </row>
    <row r="63" spans="1:16" s="17" customFormat="1" ht="12.95" customHeight="1">
      <c r="A63" s="17" t="s">
        <v>334</v>
      </c>
      <c r="B63" s="22" t="s">
        <v>585</v>
      </c>
      <c r="C63" s="22" t="s">
        <v>115</v>
      </c>
      <c r="D63" s="21" t="s">
        <v>410</v>
      </c>
      <c r="E63" s="17">
        <v>2</v>
      </c>
      <c r="F63" s="17">
        <v>3</v>
      </c>
      <c r="G63" s="17">
        <f t="shared" si="0"/>
        <v>5</v>
      </c>
      <c r="H63" s="17" t="s">
        <v>1721</v>
      </c>
      <c r="I63" s="17" t="s">
        <v>1303</v>
      </c>
      <c r="K63" s="17" t="s">
        <v>1045</v>
      </c>
      <c r="L63" s="23" t="s">
        <v>1016</v>
      </c>
      <c r="M63" s="23" t="s">
        <v>1299</v>
      </c>
      <c r="N63" s="23" t="s">
        <v>1065</v>
      </c>
      <c r="O63" s="17" t="s">
        <v>928</v>
      </c>
    </row>
    <row r="64" spans="1:16" s="17" customFormat="1" ht="12.95" customHeight="1">
      <c r="A64" s="21" t="s">
        <v>334</v>
      </c>
      <c r="B64" s="22" t="s">
        <v>335</v>
      </c>
      <c r="C64" s="22" t="s">
        <v>166</v>
      </c>
      <c r="D64" s="21" t="s">
        <v>470</v>
      </c>
      <c r="E64" s="17">
        <v>2</v>
      </c>
      <c r="F64" s="17">
        <v>2</v>
      </c>
      <c r="G64" s="17">
        <f t="shared" si="0"/>
        <v>4</v>
      </c>
      <c r="H64" s="17" t="s">
        <v>1722</v>
      </c>
      <c r="I64" s="17" t="s">
        <v>1317</v>
      </c>
      <c r="K64" s="17" t="s">
        <v>1035</v>
      </c>
      <c r="L64" s="23" t="s">
        <v>1017</v>
      </c>
      <c r="M64" s="23" t="s">
        <v>1299</v>
      </c>
      <c r="N64" s="23" t="s">
        <v>1065</v>
      </c>
      <c r="O64" s="17" t="s">
        <v>928</v>
      </c>
    </row>
    <row r="65" spans="1:15" s="17" customFormat="1" ht="12.95" customHeight="1">
      <c r="A65" s="21" t="s">
        <v>334</v>
      </c>
      <c r="B65" s="22" t="s">
        <v>335</v>
      </c>
      <c r="C65" s="22" t="s">
        <v>336</v>
      </c>
      <c r="D65" s="21" t="s">
        <v>471</v>
      </c>
      <c r="E65" s="17">
        <v>3</v>
      </c>
      <c r="F65" s="17">
        <v>4</v>
      </c>
      <c r="G65" s="17">
        <f t="shared" si="0"/>
        <v>7</v>
      </c>
      <c r="H65" s="17" t="s">
        <v>1721</v>
      </c>
      <c r="I65" s="17" t="s">
        <v>1318</v>
      </c>
      <c r="K65" s="17" t="s">
        <v>1025</v>
      </c>
      <c r="L65" s="23" t="s">
        <v>1017</v>
      </c>
      <c r="M65" s="23" t="s">
        <v>1299</v>
      </c>
      <c r="N65" s="23" t="s">
        <v>1066</v>
      </c>
      <c r="O65" s="17" t="s">
        <v>928</v>
      </c>
    </row>
    <row r="66" spans="1:15" s="17" customFormat="1" ht="12.95" customHeight="1">
      <c r="A66" s="21" t="s">
        <v>334</v>
      </c>
      <c r="B66" s="22" t="s">
        <v>335</v>
      </c>
      <c r="C66" s="22" t="s">
        <v>372</v>
      </c>
      <c r="D66" s="21" t="s">
        <v>429</v>
      </c>
      <c r="E66" s="17">
        <v>3</v>
      </c>
      <c r="F66" s="17">
        <v>4</v>
      </c>
      <c r="G66" s="17">
        <f t="shared" ref="G66:G129" si="1">E66+F66</f>
        <v>7</v>
      </c>
      <c r="H66" s="17" t="s">
        <v>1722</v>
      </c>
      <c r="I66" s="17" t="s">
        <v>1319</v>
      </c>
      <c r="K66" s="17" t="s">
        <v>940</v>
      </c>
      <c r="L66" s="23" t="s">
        <v>1017</v>
      </c>
      <c r="M66" s="23" t="s">
        <v>1299</v>
      </c>
      <c r="N66" s="23" t="s">
        <v>1066</v>
      </c>
      <c r="O66" s="17" t="s">
        <v>928</v>
      </c>
    </row>
    <row r="67" spans="1:15" s="17" customFormat="1" ht="12.95" customHeight="1">
      <c r="A67" s="21" t="s">
        <v>334</v>
      </c>
      <c r="B67" s="22" t="s">
        <v>340</v>
      </c>
      <c r="C67" s="22" t="s">
        <v>341</v>
      </c>
      <c r="D67" s="21" t="s">
        <v>439</v>
      </c>
      <c r="E67" s="17">
        <v>3</v>
      </c>
      <c r="F67" s="17">
        <v>4</v>
      </c>
      <c r="G67" s="17">
        <f t="shared" si="1"/>
        <v>7</v>
      </c>
      <c r="H67" s="17" t="s">
        <v>1722</v>
      </c>
      <c r="I67" s="17" t="s">
        <v>1320</v>
      </c>
      <c r="K67" s="17" t="s">
        <v>1153</v>
      </c>
      <c r="L67" s="23" t="s">
        <v>1018</v>
      </c>
      <c r="M67" s="23" t="s">
        <v>1299</v>
      </c>
      <c r="N67" s="23" t="s">
        <v>1066</v>
      </c>
      <c r="O67" s="17" t="s">
        <v>928</v>
      </c>
    </row>
    <row r="68" spans="1:15" s="17" customFormat="1" ht="12.95" customHeight="1">
      <c r="A68" s="21" t="s">
        <v>334</v>
      </c>
      <c r="B68" s="22" t="s">
        <v>193</v>
      </c>
      <c r="C68" s="22" t="s">
        <v>194</v>
      </c>
      <c r="D68" s="21" t="s">
        <v>502</v>
      </c>
      <c r="E68" s="17">
        <v>1</v>
      </c>
      <c r="F68" s="17">
        <v>3</v>
      </c>
      <c r="G68" s="17">
        <f t="shared" si="1"/>
        <v>4</v>
      </c>
      <c r="H68" s="17" t="s">
        <v>1722</v>
      </c>
      <c r="I68" s="17" t="s">
        <v>1321</v>
      </c>
      <c r="K68" s="17" t="s">
        <v>1167</v>
      </c>
      <c r="L68" s="23" t="s">
        <v>1016</v>
      </c>
      <c r="M68" s="23" t="s">
        <v>1299</v>
      </c>
      <c r="N68" s="23" t="s">
        <v>1064</v>
      </c>
      <c r="O68" s="17" t="s">
        <v>928</v>
      </c>
    </row>
    <row r="69" spans="1:15" s="17" customFormat="1" ht="12.95" customHeight="1">
      <c r="A69" s="21" t="s">
        <v>334</v>
      </c>
      <c r="B69" s="22" t="s">
        <v>193</v>
      </c>
      <c r="C69" s="22" t="s">
        <v>77</v>
      </c>
      <c r="D69" s="21" t="s">
        <v>503</v>
      </c>
      <c r="E69" s="17">
        <v>2</v>
      </c>
      <c r="F69" s="17">
        <v>4</v>
      </c>
      <c r="G69" s="17">
        <f t="shared" si="1"/>
        <v>6</v>
      </c>
      <c r="H69" s="17" t="s">
        <v>1721</v>
      </c>
      <c r="I69" s="17" t="s">
        <v>1304</v>
      </c>
      <c r="K69" s="17" t="s">
        <v>941</v>
      </c>
      <c r="L69" s="23" t="s">
        <v>1017</v>
      </c>
      <c r="M69" s="23" t="s">
        <v>1299</v>
      </c>
      <c r="N69" s="23" t="s">
        <v>1065</v>
      </c>
      <c r="O69" s="17" t="s">
        <v>928</v>
      </c>
    </row>
    <row r="70" spans="1:15" s="17" customFormat="1" ht="12.95" customHeight="1">
      <c r="A70" s="17" t="s">
        <v>334</v>
      </c>
      <c r="B70" s="22" t="s">
        <v>193</v>
      </c>
      <c r="C70" s="22" t="s">
        <v>586</v>
      </c>
      <c r="D70" s="21" t="s">
        <v>587</v>
      </c>
      <c r="E70" s="17">
        <v>2</v>
      </c>
      <c r="F70" s="17">
        <v>2</v>
      </c>
      <c r="G70" s="17">
        <f t="shared" si="1"/>
        <v>4</v>
      </c>
      <c r="H70" s="17" t="s">
        <v>1722</v>
      </c>
      <c r="I70" s="17" t="s">
        <v>1322</v>
      </c>
      <c r="K70" s="17" t="s">
        <v>942</v>
      </c>
      <c r="L70" s="23" t="s">
        <v>1017</v>
      </c>
      <c r="M70" s="23" t="s">
        <v>1299</v>
      </c>
      <c r="N70" s="23" t="s">
        <v>1065</v>
      </c>
      <c r="O70" s="17" t="s">
        <v>928</v>
      </c>
    </row>
    <row r="71" spans="1:15" s="17" customFormat="1" ht="12.95" customHeight="1">
      <c r="A71" s="21" t="s">
        <v>334</v>
      </c>
      <c r="B71" s="22" t="s">
        <v>591</v>
      </c>
      <c r="C71" s="22" t="s">
        <v>592</v>
      </c>
      <c r="D71" s="21" t="s">
        <v>779</v>
      </c>
      <c r="E71" s="17">
        <v>2</v>
      </c>
      <c r="F71" s="17">
        <v>4</v>
      </c>
      <c r="G71" s="17">
        <f t="shared" si="1"/>
        <v>6</v>
      </c>
      <c r="H71" s="17" t="s">
        <v>1722</v>
      </c>
      <c r="I71" s="17" t="s">
        <v>1301</v>
      </c>
      <c r="K71" s="17" t="s">
        <v>943</v>
      </c>
      <c r="L71" s="23" t="s">
        <v>1017</v>
      </c>
      <c r="M71" s="23" t="s">
        <v>1299</v>
      </c>
      <c r="N71" s="23" t="s">
        <v>1065</v>
      </c>
      <c r="O71" s="17" t="s">
        <v>928</v>
      </c>
    </row>
    <row r="72" spans="1:15" s="17" customFormat="1" ht="12.95" customHeight="1">
      <c r="A72" s="17" t="s">
        <v>334</v>
      </c>
      <c r="B72" s="24" t="s">
        <v>714</v>
      </c>
      <c r="C72" s="24" t="s">
        <v>715</v>
      </c>
      <c r="D72" s="17" t="s">
        <v>780</v>
      </c>
      <c r="E72" s="17">
        <v>1</v>
      </c>
      <c r="F72" s="17">
        <v>3</v>
      </c>
      <c r="G72" s="17">
        <f t="shared" si="1"/>
        <v>4</v>
      </c>
      <c r="H72" s="17" t="s">
        <v>1722</v>
      </c>
      <c r="I72" s="17" t="s">
        <v>1303</v>
      </c>
      <c r="K72" s="17" t="s">
        <v>1163</v>
      </c>
      <c r="L72" s="23" t="s">
        <v>1016</v>
      </c>
      <c r="M72" s="23" t="s">
        <v>1299</v>
      </c>
      <c r="N72" s="23" t="s">
        <v>1065</v>
      </c>
      <c r="O72" s="17" t="s">
        <v>928</v>
      </c>
    </row>
    <row r="73" spans="1:15" s="17" customFormat="1" ht="12.95" customHeight="1">
      <c r="A73" s="21" t="s">
        <v>334</v>
      </c>
      <c r="B73" s="22" t="s">
        <v>209</v>
      </c>
      <c r="C73" s="22" t="s">
        <v>210</v>
      </c>
      <c r="D73" s="21" t="s">
        <v>504</v>
      </c>
      <c r="E73" s="17">
        <v>1</v>
      </c>
      <c r="F73" s="17">
        <v>3</v>
      </c>
      <c r="G73" s="17">
        <f t="shared" si="1"/>
        <v>4</v>
      </c>
      <c r="H73" s="17" t="s">
        <v>1722</v>
      </c>
      <c r="I73" s="17" t="s">
        <v>1316</v>
      </c>
      <c r="K73" s="17" t="s">
        <v>1048</v>
      </c>
      <c r="L73" s="23" t="s">
        <v>1016</v>
      </c>
      <c r="M73" s="23" t="s">
        <v>1299</v>
      </c>
      <c r="N73" s="23" t="s">
        <v>1065</v>
      </c>
      <c r="O73" s="17" t="s">
        <v>928</v>
      </c>
    </row>
    <row r="74" spans="1:15" s="17" customFormat="1" ht="12.95" customHeight="1">
      <c r="A74" s="17" t="s">
        <v>334</v>
      </c>
      <c r="B74" s="22" t="s">
        <v>588</v>
      </c>
      <c r="C74" s="22" t="s">
        <v>589</v>
      </c>
      <c r="D74" s="21" t="s">
        <v>556</v>
      </c>
      <c r="E74" s="17">
        <v>2</v>
      </c>
      <c r="F74" s="17">
        <v>3</v>
      </c>
      <c r="G74" s="17">
        <f t="shared" si="1"/>
        <v>5</v>
      </c>
      <c r="H74" s="17" t="s">
        <v>1722</v>
      </c>
      <c r="I74" s="17" t="s">
        <v>1323</v>
      </c>
      <c r="K74" s="17" t="s">
        <v>1215</v>
      </c>
      <c r="L74" s="23" t="s">
        <v>1017</v>
      </c>
      <c r="M74" s="23" t="s">
        <v>1299</v>
      </c>
      <c r="N74" s="23" t="s">
        <v>1064</v>
      </c>
      <c r="O74" s="17" t="s">
        <v>928</v>
      </c>
    </row>
    <row r="75" spans="1:15" s="17" customFormat="1" ht="12.95" customHeight="1">
      <c r="A75" s="21" t="s">
        <v>334</v>
      </c>
      <c r="B75" s="22" t="s">
        <v>701</v>
      </c>
      <c r="C75" s="22" t="s">
        <v>702</v>
      </c>
      <c r="D75" s="21" t="s">
        <v>449</v>
      </c>
      <c r="E75" s="17">
        <v>1</v>
      </c>
      <c r="F75" s="17">
        <v>3</v>
      </c>
      <c r="G75" s="17">
        <f t="shared" si="1"/>
        <v>4</v>
      </c>
      <c r="H75" s="17" t="s">
        <v>1722</v>
      </c>
      <c r="I75" s="17" t="s">
        <v>1324</v>
      </c>
      <c r="K75" s="17" t="s">
        <v>1183</v>
      </c>
      <c r="L75" s="23" t="s">
        <v>1016</v>
      </c>
      <c r="M75" s="23" t="s">
        <v>1299</v>
      </c>
      <c r="N75" s="23" t="s">
        <v>1065</v>
      </c>
      <c r="O75" s="17" t="s">
        <v>928</v>
      </c>
    </row>
    <row r="76" spans="1:15" s="17" customFormat="1" ht="12.95" customHeight="1">
      <c r="A76" s="21" t="s">
        <v>334</v>
      </c>
      <c r="B76" s="22" t="s">
        <v>590</v>
      </c>
      <c r="C76" s="22" t="s">
        <v>781</v>
      </c>
      <c r="D76" s="17" t="s">
        <v>410</v>
      </c>
      <c r="E76" s="17">
        <v>2</v>
      </c>
      <c r="F76" s="17">
        <v>3</v>
      </c>
      <c r="G76" s="17">
        <f t="shared" si="1"/>
        <v>5</v>
      </c>
      <c r="H76" s="17" t="s">
        <v>1721</v>
      </c>
      <c r="I76" s="17" t="s">
        <v>1325</v>
      </c>
      <c r="K76" s="17" t="s">
        <v>1218</v>
      </c>
      <c r="L76" s="23" t="s">
        <v>1017</v>
      </c>
      <c r="M76" s="23" t="s">
        <v>1299</v>
      </c>
      <c r="N76" s="23" t="s">
        <v>1065</v>
      </c>
      <c r="O76" s="17" t="s">
        <v>928</v>
      </c>
    </row>
    <row r="77" spans="1:15" s="17" customFormat="1" ht="12.95" customHeight="1">
      <c r="A77" s="17" t="s">
        <v>331</v>
      </c>
      <c r="B77" s="24" t="s">
        <v>310</v>
      </c>
      <c r="C77" s="24" t="s">
        <v>713</v>
      </c>
      <c r="D77" s="17" t="s">
        <v>414</v>
      </c>
      <c r="E77" s="17">
        <v>2</v>
      </c>
      <c r="F77" s="17">
        <v>2</v>
      </c>
      <c r="G77" s="17">
        <f t="shared" si="1"/>
        <v>4</v>
      </c>
      <c r="H77" s="17" t="s">
        <v>1724</v>
      </c>
      <c r="I77" s="17" t="s">
        <v>1316</v>
      </c>
      <c r="K77" s="17" t="s">
        <v>1207</v>
      </c>
      <c r="L77" s="23" t="s">
        <v>1017</v>
      </c>
      <c r="M77" s="23" t="s">
        <v>1299</v>
      </c>
      <c r="N77" s="23" t="s">
        <v>1065</v>
      </c>
      <c r="O77" s="17" t="s">
        <v>928</v>
      </c>
    </row>
    <row r="78" spans="1:15" s="17" customFormat="1" ht="12.95" customHeight="1">
      <c r="A78" s="21" t="s">
        <v>331</v>
      </c>
      <c r="B78" s="27" t="s">
        <v>310</v>
      </c>
      <c r="C78" s="27" t="s">
        <v>808</v>
      </c>
      <c r="D78" s="28" t="s">
        <v>429</v>
      </c>
      <c r="E78" s="17">
        <v>2</v>
      </c>
      <c r="F78" s="17">
        <v>3</v>
      </c>
      <c r="G78" s="17">
        <f t="shared" si="1"/>
        <v>5</v>
      </c>
      <c r="H78" s="17" t="s">
        <v>1724</v>
      </c>
      <c r="I78" s="17" t="s">
        <v>1316</v>
      </c>
      <c r="K78" s="17" t="s">
        <v>1170</v>
      </c>
      <c r="L78" s="23" t="s">
        <v>1017</v>
      </c>
      <c r="M78" s="23" t="s">
        <v>1299</v>
      </c>
      <c r="N78" s="23" t="s">
        <v>1065</v>
      </c>
      <c r="O78" s="17" t="s">
        <v>928</v>
      </c>
    </row>
    <row r="79" spans="1:15" s="17" customFormat="1" ht="12.95" customHeight="1">
      <c r="A79" s="21" t="s">
        <v>331</v>
      </c>
      <c r="B79" s="22" t="s">
        <v>310</v>
      </c>
      <c r="C79" s="22" t="s">
        <v>311</v>
      </c>
      <c r="D79" s="21" t="s">
        <v>505</v>
      </c>
      <c r="E79" s="17">
        <v>2</v>
      </c>
      <c r="F79" s="17">
        <v>4</v>
      </c>
      <c r="G79" s="17">
        <f t="shared" si="1"/>
        <v>6</v>
      </c>
      <c r="H79" s="17" t="s">
        <v>1723</v>
      </c>
      <c r="I79" s="17" t="s">
        <v>1326</v>
      </c>
      <c r="K79" s="17" t="s">
        <v>889</v>
      </c>
      <c r="L79" s="23" t="s">
        <v>1017</v>
      </c>
      <c r="M79" s="23" t="s">
        <v>1299</v>
      </c>
      <c r="N79" s="23" t="s">
        <v>1065</v>
      </c>
      <c r="O79" s="17" t="s">
        <v>928</v>
      </c>
    </row>
    <row r="80" spans="1:15" s="17" customFormat="1" ht="12.95" customHeight="1">
      <c r="A80" s="21" t="s">
        <v>331</v>
      </c>
      <c r="B80" s="22" t="s">
        <v>312</v>
      </c>
      <c r="C80" s="22" t="s">
        <v>313</v>
      </c>
      <c r="D80" s="21" t="s">
        <v>430</v>
      </c>
      <c r="E80" s="17">
        <v>1</v>
      </c>
      <c r="F80" s="17">
        <v>4</v>
      </c>
      <c r="G80" s="17">
        <f t="shared" si="1"/>
        <v>5</v>
      </c>
      <c r="H80" s="17" t="s">
        <v>1723</v>
      </c>
      <c r="I80" s="17" t="s">
        <v>1327</v>
      </c>
      <c r="J80" s="21"/>
      <c r="K80" s="21" t="s">
        <v>890</v>
      </c>
      <c r="L80" s="23" t="s">
        <v>1017</v>
      </c>
      <c r="M80" s="23" t="s">
        <v>1299</v>
      </c>
      <c r="N80" s="23" t="s">
        <v>1065</v>
      </c>
      <c r="O80" s="17" t="s">
        <v>928</v>
      </c>
    </row>
    <row r="81" spans="1:15" s="17" customFormat="1" ht="12.95" customHeight="1">
      <c r="A81" s="21" t="s">
        <v>331</v>
      </c>
      <c r="B81" s="24" t="s">
        <v>312</v>
      </c>
      <c r="C81" s="24" t="s">
        <v>673</v>
      </c>
      <c r="D81" s="17" t="s">
        <v>520</v>
      </c>
      <c r="E81" s="17">
        <v>1</v>
      </c>
      <c r="F81" s="17">
        <v>3</v>
      </c>
      <c r="G81" s="17">
        <f t="shared" si="1"/>
        <v>4</v>
      </c>
      <c r="H81" s="17" t="s">
        <v>1725</v>
      </c>
      <c r="I81" s="17" t="s">
        <v>1390</v>
      </c>
      <c r="K81" s="17" t="s">
        <v>1222</v>
      </c>
      <c r="L81" s="23" t="s">
        <v>1017</v>
      </c>
      <c r="M81" s="23" t="s">
        <v>1299</v>
      </c>
      <c r="N81" s="23" t="s">
        <v>1065</v>
      </c>
      <c r="O81" s="17" t="s">
        <v>928</v>
      </c>
    </row>
    <row r="82" spans="1:15" s="17" customFormat="1" ht="12.95" customHeight="1">
      <c r="A82" s="21" t="s">
        <v>331</v>
      </c>
      <c r="B82" s="22" t="s">
        <v>290</v>
      </c>
      <c r="C82" s="22" t="s">
        <v>291</v>
      </c>
      <c r="D82" s="21" t="s">
        <v>438</v>
      </c>
      <c r="E82" s="17">
        <v>3</v>
      </c>
      <c r="F82" s="17">
        <v>2</v>
      </c>
      <c r="G82" s="17">
        <f t="shared" si="1"/>
        <v>5</v>
      </c>
      <c r="H82" s="17" t="s">
        <v>1722</v>
      </c>
      <c r="I82" s="17" t="s">
        <v>1391</v>
      </c>
      <c r="K82" s="17" t="s">
        <v>1246</v>
      </c>
      <c r="L82" s="23" t="s">
        <v>1018</v>
      </c>
      <c r="M82" s="23" t="s">
        <v>1299</v>
      </c>
      <c r="N82" s="23" t="s">
        <v>1065</v>
      </c>
      <c r="O82" s="17" t="s">
        <v>928</v>
      </c>
    </row>
    <row r="83" spans="1:15" s="17" customFormat="1" ht="12.95" customHeight="1">
      <c r="A83" s="17" t="s">
        <v>331</v>
      </c>
      <c r="B83" s="24" t="s">
        <v>720</v>
      </c>
      <c r="C83" s="24" t="s">
        <v>721</v>
      </c>
      <c r="D83" s="25" t="s">
        <v>410</v>
      </c>
      <c r="E83" s="17">
        <v>1</v>
      </c>
      <c r="F83" s="17">
        <v>3</v>
      </c>
      <c r="G83" s="17">
        <f t="shared" si="1"/>
        <v>4</v>
      </c>
      <c r="H83" s="17" t="s">
        <v>1722</v>
      </c>
      <c r="I83" s="17" t="s">
        <v>1328</v>
      </c>
      <c r="K83" s="17" t="s">
        <v>1164</v>
      </c>
      <c r="L83" s="23" t="s">
        <v>1016</v>
      </c>
      <c r="M83" s="23" t="s">
        <v>1299</v>
      </c>
      <c r="N83" s="23" t="s">
        <v>1065</v>
      </c>
      <c r="O83" s="17" t="s">
        <v>928</v>
      </c>
    </row>
    <row r="84" spans="1:15" s="17" customFormat="1" ht="12.95" customHeight="1">
      <c r="A84" s="21" t="s">
        <v>331</v>
      </c>
      <c r="B84" s="22" t="s">
        <v>593</v>
      </c>
      <c r="C84" s="22" t="s">
        <v>594</v>
      </c>
      <c r="D84" s="21" t="s">
        <v>516</v>
      </c>
      <c r="E84" s="17">
        <v>1</v>
      </c>
      <c r="F84" s="17">
        <v>4</v>
      </c>
      <c r="G84" s="17">
        <f t="shared" si="1"/>
        <v>5</v>
      </c>
      <c r="H84" s="17" t="s">
        <v>1721</v>
      </c>
      <c r="I84" s="17" t="s">
        <v>1450</v>
      </c>
      <c r="K84" s="17" t="s">
        <v>891</v>
      </c>
      <c r="L84" s="23" t="s">
        <v>1017</v>
      </c>
      <c r="M84" s="23" t="s">
        <v>1299</v>
      </c>
      <c r="N84" s="23" t="s">
        <v>1065</v>
      </c>
      <c r="O84" s="17" t="s">
        <v>928</v>
      </c>
    </row>
    <row r="85" spans="1:15" s="17" customFormat="1" ht="12.95" customHeight="1">
      <c r="A85" s="21" t="s">
        <v>331</v>
      </c>
      <c r="B85" s="22" t="s">
        <v>318</v>
      </c>
      <c r="C85" s="22" t="s">
        <v>341</v>
      </c>
      <c r="D85" s="21" t="s">
        <v>506</v>
      </c>
      <c r="E85" s="17">
        <v>1</v>
      </c>
      <c r="F85" s="17">
        <v>3</v>
      </c>
      <c r="G85" s="17">
        <f t="shared" si="1"/>
        <v>4</v>
      </c>
      <c r="H85" s="17" t="s">
        <v>1722</v>
      </c>
      <c r="I85" s="17" t="s">
        <v>1329</v>
      </c>
      <c r="K85" s="17" t="s">
        <v>1250</v>
      </c>
      <c r="L85" s="23" t="s">
        <v>1017</v>
      </c>
      <c r="M85" s="23" t="s">
        <v>1299</v>
      </c>
      <c r="N85" s="23" t="s">
        <v>1065</v>
      </c>
      <c r="O85" s="17" t="s">
        <v>928</v>
      </c>
    </row>
    <row r="86" spans="1:15" s="17" customFormat="1" ht="12.95" customHeight="1">
      <c r="A86" s="17" t="s">
        <v>331</v>
      </c>
      <c r="B86" s="24" t="s">
        <v>395</v>
      </c>
      <c r="C86" s="24" t="s">
        <v>396</v>
      </c>
      <c r="D86" s="17" t="s">
        <v>417</v>
      </c>
      <c r="E86" s="17">
        <v>1</v>
      </c>
      <c r="F86" s="17">
        <v>3</v>
      </c>
      <c r="G86" s="17">
        <f t="shared" si="1"/>
        <v>4</v>
      </c>
      <c r="H86" s="17" t="s">
        <v>1722</v>
      </c>
      <c r="I86" s="17" t="s">
        <v>1332</v>
      </c>
      <c r="K86" s="17" t="s">
        <v>1249</v>
      </c>
      <c r="L86" s="23" t="s">
        <v>1016</v>
      </c>
      <c r="M86" s="23" t="s">
        <v>1299</v>
      </c>
      <c r="N86" s="23" t="s">
        <v>1066</v>
      </c>
      <c r="O86" s="17" t="s">
        <v>928</v>
      </c>
    </row>
    <row r="87" spans="1:15" s="17" customFormat="1" ht="12.95" customHeight="1">
      <c r="A87" s="21" t="s">
        <v>331</v>
      </c>
      <c r="B87" s="27" t="s">
        <v>395</v>
      </c>
      <c r="C87" s="27" t="s">
        <v>849</v>
      </c>
      <c r="D87" s="28" t="s">
        <v>431</v>
      </c>
      <c r="E87" s="17">
        <v>2</v>
      </c>
      <c r="F87" s="17">
        <v>2</v>
      </c>
      <c r="G87" s="17">
        <f t="shared" si="1"/>
        <v>4</v>
      </c>
      <c r="H87" s="17" t="s">
        <v>1722</v>
      </c>
      <c r="I87" s="17" t="s">
        <v>1649</v>
      </c>
      <c r="K87" s="17" t="s">
        <v>892</v>
      </c>
      <c r="L87" s="23" t="s">
        <v>1017</v>
      </c>
      <c r="M87" s="23" t="s">
        <v>1706</v>
      </c>
      <c r="N87" s="23" t="s">
        <v>1066</v>
      </c>
      <c r="O87" s="17" t="s">
        <v>928</v>
      </c>
    </row>
    <row r="88" spans="1:15" s="17" customFormat="1" ht="12.95" customHeight="1">
      <c r="A88" s="21" t="s">
        <v>331</v>
      </c>
      <c r="B88" s="22" t="s">
        <v>186</v>
      </c>
      <c r="C88" s="22" t="s">
        <v>595</v>
      </c>
      <c r="D88" s="21" t="s">
        <v>513</v>
      </c>
      <c r="E88" s="17">
        <v>1</v>
      </c>
      <c r="F88" s="17">
        <v>4</v>
      </c>
      <c r="G88" s="17">
        <f t="shared" si="1"/>
        <v>5</v>
      </c>
      <c r="H88" s="17" t="s">
        <v>1721</v>
      </c>
      <c r="I88" s="17" t="s">
        <v>1301</v>
      </c>
      <c r="K88" s="17" t="s">
        <v>1217</v>
      </c>
      <c r="L88" s="23" t="s">
        <v>1017</v>
      </c>
      <c r="M88" s="23" t="s">
        <v>1299</v>
      </c>
      <c r="N88" s="23" t="s">
        <v>1065</v>
      </c>
      <c r="O88" s="17" t="s">
        <v>928</v>
      </c>
    </row>
    <row r="89" spans="1:15" s="17" customFormat="1" ht="12.95" customHeight="1">
      <c r="A89" s="21" t="s">
        <v>331</v>
      </c>
      <c r="B89" s="27" t="s">
        <v>186</v>
      </c>
      <c r="C89" s="27" t="s">
        <v>614</v>
      </c>
      <c r="D89" s="28" t="s">
        <v>414</v>
      </c>
      <c r="E89" s="17">
        <v>2</v>
      </c>
      <c r="F89" s="17">
        <v>2</v>
      </c>
      <c r="G89" s="17">
        <f t="shared" si="1"/>
        <v>4</v>
      </c>
      <c r="H89" s="17" t="s">
        <v>1724</v>
      </c>
      <c r="I89" s="17" t="s">
        <v>1451</v>
      </c>
      <c r="K89" s="17" t="s">
        <v>944</v>
      </c>
      <c r="L89" s="23" t="s">
        <v>1017</v>
      </c>
      <c r="M89" s="23" t="s">
        <v>1299</v>
      </c>
      <c r="N89" s="23" t="s">
        <v>1065</v>
      </c>
      <c r="O89" s="17" t="s">
        <v>928</v>
      </c>
    </row>
    <row r="90" spans="1:15" s="17" customFormat="1" ht="12.95" customHeight="1">
      <c r="A90" s="17" t="s">
        <v>331</v>
      </c>
      <c r="B90" s="24" t="s">
        <v>187</v>
      </c>
      <c r="C90" s="24" t="s">
        <v>722</v>
      </c>
      <c r="D90" s="17" t="s">
        <v>684</v>
      </c>
      <c r="E90" s="17">
        <v>2</v>
      </c>
      <c r="F90" s="17">
        <v>3</v>
      </c>
      <c r="G90" s="17">
        <f t="shared" si="1"/>
        <v>5</v>
      </c>
      <c r="H90" s="17" t="s">
        <v>1722</v>
      </c>
      <c r="I90" s="17" t="s">
        <v>1392</v>
      </c>
      <c r="K90" s="17" t="s">
        <v>893</v>
      </c>
      <c r="L90" s="23" t="s">
        <v>1016</v>
      </c>
      <c r="M90" s="23" t="s">
        <v>1299</v>
      </c>
      <c r="N90" s="23" t="s">
        <v>1066</v>
      </c>
      <c r="O90" s="17" t="s">
        <v>928</v>
      </c>
    </row>
    <row r="91" spans="1:15" s="17" customFormat="1" ht="12.95" customHeight="1">
      <c r="A91" s="21" t="s">
        <v>331</v>
      </c>
      <c r="B91" s="22" t="s">
        <v>156</v>
      </c>
      <c r="C91" s="22" t="s">
        <v>157</v>
      </c>
      <c r="D91" s="21" t="s">
        <v>436</v>
      </c>
      <c r="E91" s="17">
        <v>3</v>
      </c>
      <c r="F91" s="17">
        <v>3</v>
      </c>
      <c r="G91" s="17">
        <f t="shared" si="1"/>
        <v>6</v>
      </c>
      <c r="H91" s="17" t="s">
        <v>1722</v>
      </c>
      <c r="I91" s="17" t="s">
        <v>1393</v>
      </c>
      <c r="K91" s="17" t="s">
        <v>894</v>
      </c>
      <c r="L91" s="23" t="s">
        <v>1018</v>
      </c>
      <c r="M91" s="23" t="s">
        <v>1299</v>
      </c>
      <c r="N91" s="23" t="s">
        <v>1066</v>
      </c>
      <c r="O91" s="17" t="s">
        <v>928</v>
      </c>
    </row>
    <row r="92" spans="1:15" s="17" customFormat="1" ht="12.95" customHeight="1">
      <c r="A92" s="21" t="s">
        <v>331</v>
      </c>
      <c r="B92" s="22" t="s">
        <v>156</v>
      </c>
      <c r="C92" s="22" t="s">
        <v>319</v>
      </c>
      <c r="D92" s="21" t="s">
        <v>507</v>
      </c>
      <c r="E92" s="17">
        <v>3</v>
      </c>
      <c r="F92" s="17">
        <v>4</v>
      </c>
      <c r="G92" s="17">
        <f t="shared" si="1"/>
        <v>7</v>
      </c>
      <c r="H92" s="17" t="s">
        <v>1721</v>
      </c>
      <c r="I92" s="17" t="s">
        <v>1330</v>
      </c>
      <c r="K92" s="17" t="s">
        <v>945</v>
      </c>
      <c r="L92" s="23" t="s">
        <v>1018</v>
      </c>
      <c r="M92" s="23" t="s">
        <v>1299</v>
      </c>
      <c r="N92" s="23" t="s">
        <v>1064</v>
      </c>
      <c r="O92" s="17" t="s">
        <v>928</v>
      </c>
    </row>
    <row r="93" spans="1:15" s="17" customFormat="1" ht="12.95" customHeight="1">
      <c r="A93" s="21" t="s">
        <v>331</v>
      </c>
      <c r="B93" s="22" t="s">
        <v>56</v>
      </c>
      <c r="C93" s="22" t="s">
        <v>596</v>
      </c>
      <c r="D93" s="21" t="s">
        <v>529</v>
      </c>
      <c r="E93" s="17">
        <v>1</v>
      </c>
      <c r="F93" s="17">
        <v>3</v>
      </c>
      <c r="G93" s="17">
        <f t="shared" si="1"/>
        <v>4</v>
      </c>
      <c r="H93" s="17" t="s">
        <v>1722</v>
      </c>
      <c r="I93" s="17" t="s">
        <v>1331</v>
      </c>
      <c r="K93" s="17" t="s">
        <v>1043</v>
      </c>
      <c r="L93" s="23" t="s">
        <v>1016</v>
      </c>
      <c r="M93" s="23" t="s">
        <v>1299</v>
      </c>
      <c r="N93" s="23" t="s">
        <v>1065</v>
      </c>
      <c r="O93" s="17" t="s">
        <v>928</v>
      </c>
    </row>
    <row r="94" spans="1:15" s="17" customFormat="1" ht="12.95" customHeight="1">
      <c r="A94" s="21" t="s">
        <v>331</v>
      </c>
      <c r="B94" s="27" t="s">
        <v>320</v>
      </c>
      <c r="C94" s="27" t="s">
        <v>850</v>
      </c>
      <c r="D94" s="28" t="s">
        <v>851</v>
      </c>
      <c r="E94" s="17">
        <v>1</v>
      </c>
      <c r="F94" s="17">
        <v>3</v>
      </c>
      <c r="G94" s="17">
        <f t="shared" si="1"/>
        <v>4</v>
      </c>
      <c r="H94" s="17" t="s">
        <v>1721</v>
      </c>
      <c r="I94" s="17" t="s">
        <v>1452</v>
      </c>
      <c r="K94" s="17" t="s">
        <v>895</v>
      </c>
      <c r="L94" s="23" t="s">
        <v>1016</v>
      </c>
      <c r="M94" s="23" t="s">
        <v>1299</v>
      </c>
      <c r="N94" s="23" t="s">
        <v>1065</v>
      </c>
      <c r="O94" s="17" t="s">
        <v>928</v>
      </c>
    </row>
    <row r="95" spans="1:15" s="17" customFormat="1" ht="12.95" customHeight="1">
      <c r="A95" s="21" t="s">
        <v>331</v>
      </c>
      <c r="B95" s="22" t="s">
        <v>320</v>
      </c>
      <c r="C95" s="22" t="s">
        <v>321</v>
      </c>
      <c r="D95" s="21" t="s">
        <v>508</v>
      </c>
      <c r="E95" s="17">
        <v>1</v>
      </c>
      <c r="F95" s="17">
        <v>4</v>
      </c>
      <c r="G95" s="17">
        <f t="shared" si="1"/>
        <v>5</v>
      </c>
      <c r="H95" s="17" t="s">
        <v>1722</v>
      </c>
      <c r="I95" s="17" t="s">
        <v>1332</v>
      </c>
      <c r="K95" s="17" t="s">
        <v>1204</v>
      </c>
      <c r="L95" s="23" t="s">
        <v>1016</v>
      </c>
      <c r="M95" s="23" t="s">
        <v>1299</v>
      </c>
      <c r="N95" s="23" t="s">
        <v>1065</v>
      </c>
      <c r="O95" s="17" t="s">
        <v>928</v>
      </c>
    </row>
    <row r="96" spans="1:15" s="17" customFormat="1" ht="12.95" customHeight="1">
      <c r="A96" s="21" t="s">
        <v>331</v>
      </c>
      <c r="B96" s="22" t="s">
        <v>226</v>
      </c>
      <c r="C96" s="22" t="s">
        <v>227</v>
      </c>
      <c r="D96" s="21" t="s">
        <v>440</v>
      </c>
      <c r="E96" s="17">
        <v>3</v>
      </c>
      <c r="F96" s="17">
        <v>4</v>
      </c>
      <c r="G96" s="17">
        <f t="shared" si="1"/>
        <v>7</v>
      </c>
      <c r="H96" s="17" t="s">
        <v>927</v>
      </c>
      <c r="I96" s="17" t="s">
        <v>1549</v>
      </c>
      <c r="K96" s="17" t="s">
        <v>896</v>
      </c>
      <c r="L96" s="23" t="s">
        <v>1018</v>
      </c>
      <c r="M96" s="23" t="s">
        <v>1299</v>
      </c>
      <c r="N96" s="23" t="s">
        <v>1066</v>
      </c>
      <c r="O96" s="17" t="s">
        <v>928</v>
      </c>
    </row>
    <row r="97" spans="1:15" s="17" customFormat="1" ht="12.95" customHeight="1">
      <c r="A97" s="21" t="s">
        <v>331</v>
      </c>
      <c r="B97" s="22" t="s">
        <v>597</v>
      </c>
      <c r="C97" s="22" t="s">
        <v>598</v>
      </c>
      <c r="D97" s="21" t="s">
        <v>417</v>
      </c>
      <c r="E97" s="17">
        <v>1</v>
      </c>
      <c r="F97" s="17">
        <v>4</v>
      </c>
      <c r="G97" s="17">
        <f t="shared" si="1"/>
        <v>5</v>
      </c>
      <c r="H97" s="17" t="s">
        <v>1722</v>
      </c>
      <c r="I97" s="17" t="s">
        <v>1453</v>
      </c>
      <c r="K97" s="17" t="s">
        <v>897</v>
      </c>
      <c r="L97" s="23" t="s">
        <v>1016</v>
      </c>
      <c r="M97" s="23" t="s">
        <v>1299</v>
      </c>
      <c r="N97" s="23" t="s">
        <v>1066</v>
      </c>
      <c r="O97" s="17" t="s">
        <v>928</v>
      </c>
    </row>
    <row r="98" spans="1:15" s="17" customFormat="1" ht="12.95" customHeight="1">
      <c r="A98" s="21" t="s">
        <v>331</v>
      </c>
      <c r="B98" s="22" t="s">
        <v>57</v>
      </c>
      <c r="C98" s="22" t="s">
        <v>58</v>
      </c>
      <c r="D98" s="21" t="s">
        <v>450</v>
      </c>
      <c r="E98" s="17">
        <v>1</v>
      </c>
      <c r="F98" s="17">
        <v>3</v>
      </c>
      <c r="G98" s="17">
        <f t="shared" si="1"/>
        <v>4</v>
      </c>
      <c r="H98" s="17" t="s">
        <v>1723</v>
      </c>
      <c r="I98" s="21" t="s">
        <v>1333</v>
      </c>
      <c r="J98" s="21"/>
      <c r="K98" s="21" t="s">
        <v>898</v>
      </c>
      <c r="L98" s="23" t="s">
        <v>1016</v>
      </c>
      <c r="M98" s="23" t="s">
        <v>1299</v>
      </c>
      <c r="N98" s="23" t="s">
        <v>1066</v>
      </c>
      <c r="O98" s="17" t="s">
        <v>928</v>
      </c>
    </row>
    <row r="99" spans="1:15" s="17" customFormat="1" ht="12.95" customHeight="1">
      <c r="A99" s="21" t="s">
        <v>331</v>
      </c>
      <c r="B99" s="22" t="s">
        <v>697</v>
      </c>
      <c r="C99" s="22" t="s">
        <v>698</v>
      </c>
      <c r="D99" s="21" t="s">
        <v>422</v>
      </c>
      <c r="E99" s="17">
        <v>1</v>
      </c>
      <c r="F99" s="17">
        <v>3</v>
      </c>
      <c r="G99" s="17">
        <f t="shared" si="1"/>
        <v>4</v>
      </c>
      <c r="H99" s="17" t="s">
        <v>1722</v>
      </c>
      <c r="I99" s="17" t="s">
        <v>1334</v>
      </c>
      <c r="K99" s="17" t="s">
        <v>1036</v>
      </c>
      <c r="L99" s="23" t="s">
        <v>1016</v>
      </c>
      <c r="M99" s="23" t="s">
        <v>1299</v>
      </c>
      <c r="N99" s="23" t="s">
        <v>1065</v>
      </c>
      <c r="O99" s="17" t="s">
        <v>928</v>
      </c>
    </row>
    <row r="100" spans="1:15" s="17" customFormat="1" ht="12.95" customHeight="1">
      <c r="A100" s="21" t="s">
        <v>331</v>
      </c>
      <c r="B100" s="22" t="s">
        <v>363</v>
      </c>
      <c r="C100" s="22" t="s">
        <v>364</v>
      </c>
      <c r="D100" s="21" t="s">
        <v>472</v>
      </c>
      <c r="E100" s="17">
        <v>3</v>
      </c>
      <c r="F100" s="17">
        <v>3</v>
      </c>
      <c r="G100" s="17">
        <f t="shared" si="1"/>
        <v>6</v>
      </c>
      <c r="H100" s="17" t="s">
        <v>1724</v>
      </c>
      <c r="I100" s="17" t="s">
        <v>1316</v>
      </c>
      <c r="K100" s="17" t="s">
        <v>1230</v>
      </c>
      <c r="L100" s="23" t="s">
        <v>1018</v>
      </c>
      <c r="M100" s="23" t="s">
        <v>1299</v>
      </c>
      <c r="N100" s="23" t="s">
        <v>1066</v>
      </c>
      <c r="O100" s="17" t="s">
        <v>928</v>
      </c>
    </row>
    <row r="101" spans="1:15" s="17" customFormat="1" ht="12.95" customHeight="1">
      <c r="A101" s="21" t="s">
        <v>331</v>
      </c>
      <c r="B101" s="22" t="s">
        <v>607</v>
      </c>
      <c r="C101" s="22" t="s">
        <v>606</v>
      </c>
      <c r="D101" s="21" t="s">
        <v>410</v>
      </c>
      <c r="E101" s="17">
        <v>2</v>
      </c>
      <c r="F101" s="17">
        <v>3</v>
      </c>
      <c r="G101" s="17">
        <f t="shared" si="1"/>
        <v>5</v>
      </c>
      <c r="H101" s="17" t="s">
        <v>1725</v>
      </c>
      <c r="I101" s="17" t="s">
        <v>1335</v>
      </c>
      <c r="K101" s="17" t="s">
        <v>899</v>
      </c>
      <c r="L101" s="23" t="s">
        <v>1017</v>
      </c>
      <c r="M101" s="23" t="s">
        <v>1299</v>
      </c>
      <c r="N101" s="23" t="s">
        <v>1066</v>
      </c>
      <c r="O101" s="17" t="s">
        <v>928</v>
      </c>
    </row>
    <row r="102" spans="1:15" s="17" customFormat="1" ht="12.95" customHeight="1">
      <c r="A102" s="21" t="s">
        <v>331</v>
      </c>
      <c r="B102" s="22" t="s">
        <v>703</v>
      </c>
      <c r="C102" s="22" t="s">
        <v>704</v>
      </c>
      <c r="D102" s="21" t="s">
        <v>705</v>
      </c>
      <c r="E102" s="17">
        <v>1</v>
      </c>
      <c r="F102" s="17">
        <v>3</v>
      </c>
      <c r="G102" s="17">
        <f t="shared" si="1"/>
        <v>4</v>
      </c>
      <c r="H102" s="17" t="s">
        <v>1722</v>
      </c>
      <c r="I102" s="17" t="s">
        <v>1394</v>
      </c>
      <c r="K102" s="17" t="s">
        <v>1205</v>
      </c>
      <c r="L102" s="23" t="s">
        <v>1016</v>
      </c>
      <c r="M102" s="23" t="s">
        <v>1299</v>
      </c>
      <c r="N102" s="23" t="s">
        <v>1065</v>
      </c>
      <c r="O102" s="17" t="s">
        <v>928</v>
      </c>
    </row>
    <row r="103" spans="1:15" s="17" customFormat="1" ht="12.95" customHeight="1">
      <c r="A103" s="21" t="s">
        <v>331</v>
      </c>
      <c r="B103" s="22" t="s">
        <v>365</v>
      </c>
      <c r="C103" s="22" t="s">
        <v>366</v>
      </c>
      <c r="D103" s="21" t="s">
        <v>782</v>
      </c>
      <c r="E103" s="17">
        <v>1</v>
      </c>
      <c r="F103" s="17">
        <v>4</v>
      </c>
      <c r="G103" s="17">
        <f t="shared" si="1"/>
        <v>5</v>
      </c>
      <c r="H103" s="17" t="s">
        <v>1723</v>
      </c>
      <c r="I103" s="17" t="s">
        <v>1316</v>
      </c>
      <c r="K103" s="17" t="s">
        <v>900</v>
      </c>
      <c r="L103" s="23" t="s">
        <v>1016</v>
      </c>
      <c r="M103" s="23" t="s">
        <v>1299</v>
      </c>
      <c r="N103" s="23" t="s">
        <v>1065</v>
      </c>
      <c r="O103" s="17" t="s">
        <v>928</v>
      </c>
    </row>
    <row r="104" spans="1:15" s="17" customFormat="1" ht="12.95" customHeight="1">
      <c r="A104" s="21" t="s">
        <v>331</v>
      </c>
      <c r="B104" s="27" t="s">
        <v>852</v>
      </c>
      <c r="C104" s="27" t="s">
        <v>188</v>
      </c>
      <c r="D104" s="28" t="s">
        <v>823</v>
      </c>
      <c r="E104" s="17">
        <v>2</v>
      </c>
      <c r="F104" s="17">
        <v>2</v>
      </c>
      <c r="G104" s="17">
        <f t="shared" si="1"/>
        <v>4</v>
      </c>
      <c r="H104" s="17" t="s">
        <v>1722</v>
      </c>
      <c r="I104" s="17" t="s">
        <v>1332</v>
      </c>
      <c r="K104" s="17" t="s">
        <v>1224</v>
      </c>
      <c r="L104" s="23" t="s">
        <v>1016</v>
      </c>
      <c r="M104" s="23" t="s">
        <v>1299</v>
      </c>
      <c r="N104" s="23" t="s">
        <v>1066</v>
      </c>
      <c r="O104" s="17" t="s">
        <v>928</v>
      </c>
    </row>
    <row r="105" spans="1:15" s="17" customFormat="1" ht="12.95" customHeight="1">
      <c r="A105" s="21" t="s">
        <v>331</v>
      </c>
      <c r="B105" s="22" t="s">
        <v>600</v>
      </c>
      <c r="C105" s="22" t="s">
        <v>148</v>
      </c>
      <c r="D105" s="21" t="s">
        <v>472</v>
      </c>
      <c r="E105" s="17">
        <v>2</v>
      </c>
      <c r="F105" s="17">
        <v>3</v>
      </c>
      <c r="G105" s="17">
        <f t="shared" si="1"/>
        <v>5</v>
      </c>
      <c r="H105" s="17" t="s">
        <v>1722</v>
      </c>
      <c r="I105" s="17" t="s">
        <v>1454</v>
      </c>
      <c r="K105" s="17" t="s">
        <v>946</v>
      </c>
      <c r="L105" s="23" t="s">
        <v>1017</v>
      </c>
      <c r="M105" s="23" t="s">
        <v>1299</v>
      </c>
      <c r="N105" s="23" t="s">
        <v>1067</v>
      </c>
      <c r="O105" s="17" t="s">
        <v>928</v>
      </c>
    </row>
    <row r="106" spans="1:15" s="17" customFormat="1" ht="12.95" customHeight="1">
      <c r="A106" s="21" t="s">
        <v>331</v>
      </c>
      <c r="B106" s="22" t="s">
        <v>191</v>
      </c>
      <c r="C106" s="22" t="s">
        <v>192</v>
      </c>
      <c r="D106" s="21" t="s">
        <v>414</v>
      </c>
      <c r="E106" s="17">
        <v>2</v>
      </c>
      <c r="F106" s="17">
        <v>3</v>
      </c>
      <c r="G106" s="17">
        <f t="shared" si="1"/>
        <v>5</v>
      </c>
      <c r="H106" s="17" t="s">
        <v>1722</v>
      </c>
      <c r="I106" s="21" t="s">
        <v>1333</v>
      </c>
      <c r="K106" s="17" t="s">
        <v>901</v>
      </c>
      <c r="L106" s="23" t="s">
        <v>1018</v>
      </c>
      <c r="M106" s="23" t="s">
        <v>1299</v>
      </c>
      <c r="N106" s="23" t="s">
        <v>1065</v>
      </c>
      <c r="O106" s="17" t="s">
        <v>928</v>
      </c>
    </row>
    <row r="107" spans="1:15" s="17" customFormat="1" ht="12.95" customHeight="1">
      <c r="A107" s="21" t="s">
        <v>331</v>
      </c>
      <c r="B107" s="22" t="s">
        <v>65</v>
      </c>
      <c r="C107" s="22" t="s">
        <v>66</v>
      </c>
      <c r="D107" s="21" t="s">
        <v>510</v>
      </c>
      <c r="E107" s="17">
        <v>1</v>
      </c>
      <c r="F107" s="17">
        <v>4</v>
      </c>
      <c r="G107" s="17">
        <f t="shared" si="1"/>
        <v>5</v>
      </c>
      <c r="H107" s="17" t="s">
        <v>1721</v>
      </c>
      <c r="I107" s="21" t="s">
        <v>1395</v>
      </c>
      <c r="K107" s="17" t="s">
        <v>902</v>
      </c>
      <c r="L107" s="23" t="s">
        <v>1016</v>
      </c>
      <c r="M107" s="23" t="s">
        <v>1299</v>
      </c>
      <c r="N107" s="23" t="s">
        <v>1065</v>
      </c>
      <c r="O107" s="17" t="s">
        <v>928</v>
      </c>
    </row>
    <row r="108" spans="1:15" s="17" customFormat="1" ht="12.95" customHeight="1">
      <c r="A108" s="21" t="s">
        <v>331</v>
      </c>
      <c r="B108" s="22" t="s">
        <v>195</v>
      </c>
      <c r="C108" s="22" t="s">
        <v>196</v>
      </c>
      <c r="D108" s="21" t="s">
        <v>511</v>
      </c>
      <c r="E108" s="17">
        <v>2</v>
      </c>
      <c r="F108" s="17">
        <v>3</v>
      </c>
      <c r="G108" s="17">
        <f t="shared" si="1"/>
        <v>5</v>
      </c>
      <c r="H108" s="17" t="s">
        <v>1722</v>
      </c>
      <c r="I108" s="17" t="s">
        <v>1455</v>
      </c>
      <c r="K108" s="17" t="s">
        <v>1228</v>
      </c>
      <c r="L108" s="23" t="s">
        <v>1017</v>
      </c>
      <c r="M108" s="23" t="s">
        <v>1706</v>
      </c>
      <c r="N108" s="23" t="s">
        <v>1066</v>
      </c>
      <c r="O108" s="17" t="s">
        <v>928</v>
      </c>
    </row>
    <row r="109" spans="1:15" s="17" customFormat="1" ht="12.95" customHeight="1">
      <c r="A109" s="21" t="s">
        <v>331</v>
      </c>
      <c r="B109" s="22" t="s">
        <v>195</v>
      </c>
      <c r="C109" s="22" t="s">
        <v>67</v>
      </c>
      <c r="D109" s="21" t="s">
        <v>485</v>
      </c>
      <c r="E109" s="17">
        <v>2</v>
      </c>
      <c r="F109" s="17">
        <v>3</v>
      </c>
      <c r="G109" s="17">
        <f t="shared" si="1"/>
        <v>5</v>
      </c>
      <c r="H109" s="17" t="s">
        <v>1724</v>
      </c>
      <c r="I109" s="17" t="s">
        <v>1456</v>
      </c>
      <c r="K109" s="17" t="s">
        <v>947</v>
      </c>
      <c r="L109" s="23" t="s">
        <v>1017</v>
      </c>
      <c r="M109" s="23" t="s">
        <v>1706</v>
      </c>
      <c r="N109" s="23" t="s">
        <v>1065</v>
      </c>
      <c r="O109" s="17" t="s">
        <v>928</v>
      </c>
    </row>
    <row r="110" spans="1:15" s="17" customFormat="1" ht="12.95" customHeight="1">
      <c r="A110" s="21" t="s">
        <v>331</v>
      </c>
      <c r="B110" s="22" t="s">
        <v>68</v>
      </c>
      <c r="C110" s="22" t="s">
        <v>69</v>
      </c>
      <c r="D110" s="21" t="s">
        <v>414</v>
      </c>
      <c r="E110" s="17">
        <v>2</v>
      </c>
      <c r="F110" s="17">
        <v>2</v>
      </c>
      <c r="G110" s="17">
        <f t="shared" si="1"/>
        <v>4</v>
      </c>
      <c r="H110" s="17" t="s">
        <v>1725</v>
      </c>
      <c r="I110" s="17" t="s">
        <v>1336</v>
      </c>
      <c r="K110" s="17" t="s">
        <v>1232</v>
      </c>
      <c r="L110" s="23" t="s">
        <v>1017</v>
      </c>
      <c r="M110" s="23" t="s">
        <v>1299</v>
      </c>
      <c r="N110" s="23" t="s">
        <v>1065</v>
      </c>
      <c r="O110" s="17" t="s">
        <v>928</v>
      </c>
    </row>
    <row r="111" spans="1:15" s="17" customFormat="1" ht="12.95" customHeight="1">
      <c r="A111" s="21" t="s">
        <v>331</v>
      </c>
      <c r="B111" s="22" t="s">
        <v>695</v>
      </c>
      <c r="C111" s="22" t="s">
        <v>696</v>
      </c>
      <c r="D111" s="21" t="s">
        <v>783</v>
      </c>
      <c r="E111" s="17">
        <v>1</v>
      </c>
      <c r="F111" s="17">
        <v>3</v>
      </c>
      <c r="G111" s="17">
        <f t="shared" si="1"/>
        <v>4</v>
      </c>
      <c r="H111" s="17" t="s">
        <v>1721</v>
      </c>
      <c r="I111" s="17" t="s">
        <v>1457</v>
      </c>
      <c r="K111" s="17" t="s">
        <v>1037</v>
      </c>
      <c r="L111" s="23" t="s">
        <v>1016</v>
      </c>
      <c r="M111" s="23" t="s">
        <v>1299</v>
      </c>
      <c r="N111" s="23" t="s">
        <v>1065</v>
      </c>
      <c r="O111" s="17" t="s">
        <v>928</v>
      </c>
    </row>
    <row r="112" spans="1:15" s="17" customFormat="1" ht="12.95" customHeight="1">
      <c r="A112" s="21" t="s">
        <v>331</v>
      </c>
      <c r="B112" s="22" t="s">
        <v>601</v>
      </c>
      <c r="C112" s="22" t="s">
        <v>602</v>
      </c>
      <c r="D112" s="21" t="s">
        <v>509</v>
      </c>
      <c r="E112" s="17">
        <v>2</v>
      </c>
      <c r="F112" s="17">
        <v>2</v>
      </c>
      <c r="G112" s="17">
        <f t="shared" si="1"/>
        <v>4</v>
      </c>
      <c r="H112" s="17" t="s">
        <v>1722</v>
      </c>
      <c r="I112" s="17" t="s">
        <v>1322</v>
      </c>
      <c r="K112" s="17" t="s">
        <v>1212</v>
      </c>
      <c r="L112" s="23" t="s">
        <v>1017</v>
      </c>
      <c r="M112" s="23" t="s">
        <v>1299</v>
      </c>
      <c r="N112" s="23" t="s">
        <v>1064</v>
      </c>
      <c r="O112" s="17" t="s">
        <v>928</v>
      </c>
    </row>
    <row r="113" spans="1:15" s="17" customFormat="1" ht="12.95" customHeight="1">
      <c r="A113" s="21" t="s">
        <v>331</v>
      </c>
      <c r="B113" s="27" t="s">
        <v>203</v>
      </c>
      <c r="C113" s="27" t="s">
        <v>853</v>
      </c>
      <c r="D113" s="28" t="s">
        <v>522</v>
      </c>
      <c r="E113" s="17">
        <v>1</v>
      </c>
      <c r="F113" s="17">
        <v>3</v>
      </c>
      <c r="G113" s="17">
        <f t="shared" si="1"/>
        <v>4</v>
      </c>
      <c r="H113" s="17" t="s">
        <v>1725</v>
      </c>
      <c r="I113" s="17" t="s">
        <v>1311</v>
      </c>
      <c r="K113" s="17" t="s">
        <v>1185</v>
      </c>
      <c r="L113" s="23" t="s">
        <v>1017</v>
      </c>
      <c r="M113" s="23" t="s">
        <v>1299</v>
      </c>
      <c r="N113" s="23" t="s">
        <v>1065</v>
      </c>
      <c r="O113" s="17" t="s">
        <v>928</v>
      </c>
    </row>
    <row r="114" spans="1:15" s="17" customFormat="1" ht="12.95" customHeight="1">
      <c r="A114" s="21" t="s">
        <v>331</v>
      </c>
      <c r="B114" s="22" t="s">
        <v>603</v>
      </c>
      <c r="C114" s="22" t="s">
        <v>604</v>
      </c>
      <c r="D114" s="21" t="s">
        <v>605</v>
      </c>
      <c r="E114" s="17">
        <v>2</v>
      </c>
      <c r="F114" s="17">
        <v>3</v>
      </c>
      <c r="G114" s="17">
        <f t="shared" si="1"/>
        <v>5</v>
      </c>
      <c r="H114" s="17" t="s">
        <v>1722</v>
      </c>
      <c r="I114" s="17" t="s">
        <v>1458</v>
      </c>
      <c r="K114" s="17" t="s">
        <v>948</v>
      </c>
      <c r="L114" s="23" t="s">
        <v>1018</v>
      </c>
      <c r="M114" s="23" t="s">
        <v>1299</v>
      </c>
      <c r="N114" s="23" t="s">
        <v>1066</v>
      </c>
      <c r="O114" s="17" t="s">
        <v>928</v>
      </c>
    </row>
    <row r="115" spans="1:15" s="17" customFormat="1" ht="12.95" customHeight="1">
      <c r="A115" s="21" t="s">
        <v>331</v>
      </c>
      <c r="B115" s="22" t="s">
        <v>73</v>
      </c>
      <c r="C115" s="22" t="s">
        <v>74</v>
      </c>
      <c r="D115" s="21" t="s">
        <v>436</v>
      </c>
      <c r="E115" s="17">
        <v>2</v>
      </c>
      <c r="F115" s="17">
        <v>3</v>
      </c>
      <c r="G115" s="17">
        <f t="shared" si="1"/>
        <v>5</v>
      </c>
      <c r="H115" s="17" t="s">
        <v>1722</v>
      </c>
      <c r="I115" s="17" t="s">
        <v>1396</v>
      </c>
      <c r="K115" s="17" t="s">
        <v>1227</v>
      </c>
      <c r="L115" s="23" t="s">
        <v>1018</v>
      </c>
      <c r="M115" s="23" t="s">
        <v>1299</v>
      </c>
      <c r="N115" s="23" t="s">
        <v>1066</v>
      </c>
      <c r="O115" s="17" t="s">
        <v>928</v>
      </c>
    </row>
    <row r="116" spans="1:15" s="17" customFormat="1" ht="12.95" customHeight="1">
      <c r="A116" s="17" t="s">
        <v>331</v>
      </c>
      <c r="B116" s="24" t="s">
        <v>73</v>
      </c>
      <c r="C116" s="24" t="s">
        <v>75</v>
      </c>
      <c r="D116" s="17" t="s">
        <v>706</v>
      </c>
      <c r="E116" s="17">
        <v>3</v>
      </c>
      <c r="F116" s="17">
        <v>4</v>
      </c>
      <c r="G116" s="17">
        <f t="shared" si="1"/>
        <v>7</v>
      </c>
      <c r="H116" s="17" t="s">
        <v>1721</v>
      </c>
      <c r="I116" s="17" t="s">
        <v>1397</v>
      </c>
      <c r="K116" s="17" t="s">
        <v>1014</v>
      </c>
      <c r="L116" s="23" t="s">
        <v>1018</v>
      </c>
      <c r="M116" s="23" t="s">
        <v>1299</v>
      </c>
      <c r="N116" s="23" t="s">
        <v>1066</v>
      </c>
      <c r="O116" s="17" t="s">
        <v>928</v>
      </c>
    </row>
    <row r="117" spans="1:15" s="17" customFormat="1" ht="12.95" customHeight="1">
      <c r="A117" s="21" t="s">
        <v>331</v>
      </c>
      <c r="B117" s="22" t="s">
        <v>173</v>
      </c>
      <c r="C117" s="22" t="s">
        <v>174</v>
      </c>
      <c r="D117" s="21" t="s">
        <v>513</v>
      </c>
      <c r="E117" s="17">
        <v>1</v>
      </c>
      <c r="F117" s="17">
        <v>3</v>
      </c>
      <c r="G117" s="17">
        <f t="shared" si="1"/>
        <v>4</v>
      </c>
      <c r="H117" s="17" t="s">
        <v>1722</v>
      </c>
      <c r="I117" s="17" t="s">
        <v>1322</v>
      </c>
      <c r="K117" s="17" t="s">
        <v>1201</v>
      </c>
      <c r="L117" s="23" t="s">
        <v>1016</v>
      </c>
      <c r="M117" s="23" t="s">
        <v>1299</v>
      </c>
      <c r="N117" s="23" t="s">
        <v>1066</v>
      </c>
      <c r="O117" s="17" t="s">
        <v>928</v>
      </c>
    </row>
    <row r="118" spans="1:15" s="17" customFormat="1" ht="12.95" customHeight="1">
      <c r="A118" s="21" t="s">
        <v>331</v>
      </c>
      <c r="B118" s="22" t="s">
        <v>276</v>
      </c>
      <c r="C118" s="22" t="s">
        <v>277</v>
      </c>
      <c r="D118" s="21" t="s">
        <v>414</v>
      </c>
      <c r="E118" s="17">
        <v>2</v>
      </c>
      <c r="F118" s="17">
        <v>3</v>
      </c>
      <c r="G118" s="17">
        <f t="shared" si="1"/>
        <v>5</v>
      </c>
      <c r="H118" s="17" t="s">
        <v>927</v>
      </c>
      <c r="I118" s="17" t="s">
        <v>1301</v>
      </c>
      <c r="K118" s="17" t="s">
        <v>903</v>
      </c>
      <c r="L118" s="23" t="s">
        <v>1018</v>
      </c>
      <c r="M118" s="23" t="s">
        <v>1299</v>
      </c>
      <c r="N118" s="23" t="s">
        <v>1065</v>
      </c>
      <c r="O118" s="17" t="s">
        <v>928</v>
      </c>
    </row>
    <row r="119" spans="1:15" s="17" customFormat="1" ht="12.95" customHeight="1">
      <c r="A119" s="21" t="s">
        <v>331</v>
      </c>
      <c r="B119" s="22" t="s">
        <v>207</v>
      </c>
      <c r="C119" s="22" t="s">
        <v>208</v>
      </c>
      <c r="D119" s="21" t="s">
        <v>472</v>
      </c>
      <c r="E119" s="17">
        <v>1</v>
      </c>
      <c r="F119" s="17">
        <v>3</v>
      </c>
      <c r="G119" s="17">
        <f t="shared" si="1"/>
        <v>4</v>
      </c>
      <c r="H119" s="17" t="s">
        <v>1722</v>
      </c>
      <c r="I119" s="17" t="s">
        <v>1398</v>
      </c>
      <c r="J119" s="21"/>
      <c r="K119" s="21" t="s">
        <v>949</v>
      </c>
      <c r="L119" s="23" t="s">
        <v>1017</v>
      </c>
      <c r="M119" s="23" t="s">
        <v>1299</v>
      </c>
      <c r="N119" s="23" t="s">
        <v>1066</v>
      </c>
      <c r="O119" s="17" t="s">
        <v>928</v>
      </c>
    </row>
    <row r="120" spans="1:15" s="17" customFormat="1" ht="12.95" customHeight="1">
      <c r="A120" s="21" t="s">
        <v>331</v>
      </c>
      <c r="B120" s="22" t="s">
        <v>608</v>
      </c>
      <c r="C120" s="22" t="s">
        <v>396</v>
      </c>
      <c r="D120" s="21" t="s">
        <v>587</v>
      </c>
      <c r="E120" s="17">
        <v>1</v>
      </c>
      <c r="F120" s="17">
        <v>3</v>
      </c>
      <c r="G120" s="17">
        <f t="shared" si="1"/>
        <v>4</v>
      </c>
      <c r="H120" s="17" t="s">
        <v>1722</v>
      </c>
      <c r="I120" s="17" t="s">
        <v>1337</v>
      </c>
      <c r="K120" s="17" t="s">
        <v>1162</v>
      </c>
      <c r="L120" s="23" t="s">
        <v>1016</v>
      </c>
      <c r="M120" s="23" t="s">
        <v>1299</v>
      </c>
      <c r="N120" s="23" t="s">
        <v>1065</v>
      </c>
      <c r="O120" s="17" t="s">
        <v>928</v>
      </c>
    </row>
    <row r="121" spans="1:15" s="17" customFormat="1" ht="12.95" customHeight="1">
      <c r="A121" s="21" t="s">
        <v>331</v>
      </c>
      <c r="B121" s="22" t="s">
        <v>609</v>
      </c>
      <c r="C121" s="22" t="s">
        <v>610</v>
      </c>
      <c r="D121" s="21" t="s">
        <v>414</v>
      </c>
      <c r="E121" s="17">
        <v>2</v>
      </c>
      <c r="F121" s="17">
        <v>3</v>
      </c>
      <c r="G121" s="17">
        <f t="shared" si="1"/>
        <v>5</v>
      </c>
      <c r="H121" s="17" t="s">
        <v>1722</v>
      </c>
      <c r="I121" s="17" t="s">
        <v>1338</v>
      </c>
      <c r="J121" s="21"/>
      <c r="K121" s="21" t="s">
        <v>1174</v>
      </c>
      <c r="L121" s="23" t="s">
        <v>1018</v>
      </c>
      <c r="M121" s="23" t="s">
        <v>1299</v>
      </c>
      <c r="N121" s="23" t="s">
        <v>1065</v>
      </c>
      <c r="O121" s="17" t="s">
        <v>928</v>
      </c>
    </row>
    <row r="122" spans="1:15" s="17" customFormat="1" ht="12.95" customHeight="1">
      <c r="A122" s="21" t="s">
        <v>331</v>
      </c>
      <c r="B122" s="22" t="s">
        <v>699</v>
      </c>
      <c r="C122" s="22" t="s">
        <v>700</v>
      </c>
      <c r="D122" s="21" t="s">
        <v>408</v>
      </c>
      <c r="E122" s="17">
        <v>2</v>
      </c>
      <c r="F122" s="17">
        <v>4</v>
      </c>
      <c r="G122" s="17">
        <f t="shared" si="1"/>
        <v>6</v>
      </c>
      <c r="H122" s="17" t="s">
        <v>1725</v>
      </c>
      <c r="I122" s="17" t="s">
        <v>1339</v>
      </c>
      <c r="K122" s="17" t="s">
        <v>1038</v>
      </c>
      <c r="L122" s="23" t="s">
        <v>1016</v>
      </c>
      <c r="M122" s="23" t="s">
        <v>1299</v>
      </c>
      <c r="N122" s="23" t="s">
        <v>1065</v>
      </c>
      <c r="O122" s="17" t="s">
        <v>928</v>
      </c>
    </row>
    <row r="123" spans="1:15" s="17" customFormat="1" ht="12.95" customHeight="1">
      <c r="A123" s="21" t="s">
        <v>331</v>
      </c>
      <c r="B123" s="27" t="s">
        <v>699</v>
      </c>
      <c r="C123" s="27" t="s">
        <v>854</v>
      </c>
      <c r="D123" s="28" t="s">
        <v>855</v>
      </c>
      <c r="E123" s="17">
        <v>1</v>
      </c>
      <c r="F123" s="17">
        <v>4</v>
      </c>
      <c r="G123" s="17">
        <f t="shared" si="1"/>
        <v>5</v>
      </c>
      <c r="H123" s="17" t="s">
        <v>1721</v>
      </c>
      <c r="I123" s="17" t="s">
        <v>1340</v>
      </c>
      <c r="J123" s="29"/>
      <c r="K123" s="17" t="s">
        <v>1156</v>
      </c>
      <c r="L123" s="23" t="s">
        <v>1016</v>
      </c>
      <c r="M123" s="23" t="s">
        <v>1299</v>
      </c>
      <c r="N123" s="23" t="s">
        <v>1065</v>
      </c>
      <c r="O123" s="17" t="s">
        <v>928</v>
      </c>
    </row>
    <row r="124" spans="1:15" s="17" customFormat="1" ht="12.95" customHeight="1">
      <c r="A124" s="21" t="s">
        <v>331</v>
      </c>
      <c r="B124" s="22" t="s">
        <v>699</v>
      </c>
      <c r="C124" s="22" t="s">
        <v>784</v>
      </c>
      <c r="D124" s="21" t="s">
        <v>410</v>
      </c>
      <c r="E124" s="17">
        <v>1</v>
      </c>
      <c r="F124" s="17">
        <v>4</v>
      </c>
      <c r="G124" s="17">
        <f t="shared" si="1"/>
        <v>5</v>
      </c>
      <c r="H124" s="17" t="s">
        <v>1721</v>
      </c>
      <c r="I124" s="17" t="s">
        <v>1303</v>
      </c>
      <c r="K124" s="17" t="s">
        <v>950</v>
      </c>
      <c r="L124" s="23" t="s">
        <v>1016</v>
      </c>
      <c r="M124" s="23" t="s">
        <v>1299</v>
      </c>
      <c r="N124" s="23" t="s">
        <v>1065</v>
      </c>
      <c r="O124" s="17" t="s">
        <v>928</v>
      </c>
    </row>
    <row r="125" spans="1:15" s="17" customFormat="1" ht="12.95" customHeight="1">
      <c r="A125" s="21" t="s">
        <v>331</v>
      </c>
      <c r="B125" s="22" t="s">
        <v>100</v>
      </c>
      <c r="C125" s="22" t="s">
        <v>101</v>
      </c>
      <c r="D125" s="21" t="s">
        <v>514</v>
      </c>
      <c r="E125" s="17">
        <v>1</v>
      </c>
      <c r="F125" s="17">
        <v>4</v>
      </c>
      <c r="G125" s="17">
        <f t="shared" si="1"/>
        <v>5</v>
      </c>
      <c r="H125" s="17" t="s">
        <v>1722</v>
      </c>
      <c r="I125" s="17" t="s">
        <v>1341</v>
      </c>
      <c r="J125" s="21"/>
      <c r="K125" s="21" t="s">
        <v>1161</v>
      </c>
      <c r="L125" s="23" t="s">
        <v>1016</v>
      </c>
      <c r="M125" s="23" t="s">
        <v>1299</v>
      </c>
      <c r="N125" s="23" t="s">
        <v>1065</v>
      </c>
      <c r="O125" s="17" t="s">
        <v>928</v>
      </c>
    </row>
    <row r="126" spans="1:15" s="17" customFormat="1" ht="12.95" customHeight="1">
      <c r="A126" s="21" t="s">
        <v>331</v>
      </c>
      <c r="B126" s="27" t="s">
        <v>100</v>
      </c>
      <c r="C126" s="27" t="s">
        <v>153</v>
      </c>
      <c r="D126" s="28" t="s">
        <v>856</v>
      </c>
      <c r="E126" s="17">
        <v>1</v>
      </c>
      <c r="F126" s="17">
        <v>3</v>
      </c>
      <c r="G126" s="17">
        <f t="shared" si="1"/>
        <v>4</v>
      </c>
      <c r="H126" s="17" t="s">
        <v>1722</v>
      </c>
      <c r="I126" s="17" t="s">
        <v>1459</v>
      </c>
      <c r="J126" s="21"/>
      <c r="K126" s="21" t="s">
        <v>1210</v>
      </c>
      <c r="L126" s="23" t="s">
        <v>1016</v>
      </c>
      <c r="M126" s="23" t="s">
        <v>1299</v>
      </c>
      <c r="N126" s="23" t="s">
        <v>1065</v>
      </c>
      <c r="O126" s="17" t="s">
        <v>928</v>
      </c>
    </row>
    <row r="127" spans="1:15" s="17" customFormat="1" ht="12.95" customHeight="1">
      <c r="A127" s="21" t="s">
        <v>331</v>
      </c>
      <c r="B127" s="27" t="s">
        <v>100</v>
      </c>
      <c r="C127" s="27" t="s">
        <v>857</v>
      </c>
      <c r="D127" s="28" t="s">
        <v>529</v>
      </c>
      <c r="E127" s="17">
        <v>1</v>
      </c>
      <c r="F127" s="17">
        <v>3</v>
      </c>
      <c r="G127" s="17">
        <f t="shared" si="1"/>
        <v>4</v>
      </c>
      <c r="H127" s="17" t="s">
        <v>1722</v>
      </c>
      <c r="I127" s="17" t="s">
        <v>1576</v>
      </c>
      <c r="J127" s="21"/>
      <c r="K127" s="21" t="s">
        <v>951</v>
      </c>
      <c r="L127" s="23" t="s">
        <v>1016</v>
      </c>
      <c r="M127" s="23" t="s">
        <v>1299</v>
      </c>
      <c r="N127" s="23" t="s">
        <v>1065</v>
      </c>
      <c r="O127" s="17" t="s">
        <v>928</v>
      </c>
    </row>
    <row r="128" spans="1:15" s="17" customFormat="1" ht="12.95" customHeight="1">
      <c r="A128" s="21" t="s">
        <v>331</v>
      </c>
      <c r="B128" s="22" t="s">
        <v>102</v>
      </c>
      <c r="C128" s="22" t="s">
        <v>103</v>
      </c>
      <c r="D128" s="21" t="s">
        <v>414</v>
      </c>
      <c r="E128" s="17">
        <v>2</v>
      </c>
      <c r="F128" s="17">
        <v>2</v>
      </c>
      <c r="G128" s="17">
        <f t="shared" si="1"/>
        <v>4</v>
      </c>
      <c r="H128" s="17" t="s">
        <v>1722</v>
      </c>
      <c r="I128" s="17" t="s">
        <v>1559</v>
      </c>
      <c r="K128" s="17" t="s">
        <v>952</v>
      </c>
      <c r="L128" s="23" t="s">
        <v>1018</v>
      </c>
      <c r="M128" s="23" t="s">
        <v>1706</v>
      </c>
      <c r="N128" s="23" t="s">
        <v>1066</v>
      </c>
      <c r="O128" s="17" t="s">
        <v>928</v>
      </c>
    </row>
    <row r="129" spans="1:15" s="17" customFormat="1" ht="12.95" customHeight="1">
      <c r="A129" s="21" t="s">
        <v>331</v>
      </c>
      <c r="B129" s="22" t="s">
        <v>105</v>
      </c>
      <c r="C129" s="22" t="s">
        <v>106</v>
      </c>
      <c r="D129" s="21" t="s">
        <v>515</v>
      </c>
      <c r="E129" s="17">
        <v>1</v>
      </c>
      <c r="F129" s="17">
        <v>4</v>
      </c>
      <c r="G129" s="17">
        <f t="shared" si="1"/>
        <v>5</v>
      </c>
      <c r="H129" s="17" t="s">
        <v>1722</v>
      </c>
      <c r="I129" s="17" t="s">
        <v>1342</v>
      </c>
      <c r="J129" s="21"/>
      <c r="K129" s="21" t="s">
        <v>1040</v>
      </c>
      <c r="L129" s="23" t="s">
        <v>1016</v>
      </c>
      <c r="M129" s="23" t="s">
        <v>1299</v>
      </c>
      <c r="N129" s="23" t="s">
        <v>1064</v>
      </c>
      <c r="O129" s="17" t="s">
        <v>928</v>
      </c>
    </row>
    <row r="130" spans="1:15" s="17" customFormat="1" ht="12.95" customHeight="1">
      <c r="A130" s="21" t="s">
        <v>331</v>
      </c>
      <c r="B130" s="22" t="s">
        <v>105</v>
      </c>
      <c r="C130" s="22" t="s">
        <v>107</v>
      </c>
      <c r="D130" s="21" t="s">
        <v>414</v>
      </c>
      <c r="E130" s="17">
        <v>1</v>
      </c>
      <c r="F130" s="17">
        <v>3</v>
      </c>
      <c r="G130" s="17">
        <f t="shared" ref="G130:G193" si="2">E130+F130</f>
        <v>4</v>
      </c>
      <c r="H130" s="17" t="s">
        <v>1722</v>
      </c>
      <c r="I130" s="17" t="s">
        <v>1342</v>
      </c>
      <c r="J130" s="21"/>
      <c r="K130" s="21" t="s">
        <v>1040</v>
      </c>
      <c r="L130" s="23" t="s">
        <v>1016</v>
      </c>
      <c r="M130" s="23" t="s">
        <v>1299</v>
      </c>
      <c r="N130" s="23" t="s">
        <v>1065</v>
      </c>
      <c r="O130" s="17" t="s">
        <v>928</v>
      </c>
    </row>
    <row r="131" spans="1:15" s="17" customFormat="1" ht="12.95" customHeight="1">
      <c r="A131" s="21" t="s">
        <v>331</v>
      </c>
      <c r="B131" s="27" t="s">
        <v>717</v>
      </c>
      <c r="C131" s="27" t="s">
        <v>858</v>
      </c>
      <c r="D131" s="28" t="s">
        <v>407</v>
      </c>
      <c r="E131" s="17">
        <v>2</v>
      </c>
      <c r="F131" s="17">
        <v>2</v>
      </c>
      <c r="G131" s="17">
        <f t="shared" si="2"/>
        <v>4</v>
      </c>
      <c r="H131" s="17" t="s">
        <v>1724</v>
      </c>
      <c r="I131" s="17" t="s">
        <v>1034</v>
      </c>
      <c r="J131" s="21"/>
      <c r="K131" s="21" t="s">
        <v>953</v>
      </c>
      <c r="L131" s="23" t="s">
        <v>1017</v>
      </c>
      <c r="M131" s="23" t="s">
        <v>1706</v>
      </c>
      <c r="N131" s="23" t="s">
        <v>1066</v>
      </c>
      <c r="O131" s="17" t="s">
        <v>928</v>
      </c>
    </row>
    <row r="132" spans="1:15" s="17" customFormat="1" ht="12.95" customHeight="1">
      <c r="A132" s="17" t="s">
        <v>331</v>
      </c>
      <c r="B132" s="24" t="s">
        <v>717</v>
      </c>
      <c r="C132" s="24" t="s">
        <v>716</v>
      </c>
      <c r="D132" s="17" t="s">
        <v>516</v>
      </c>
      <c r="E132" s="17">
        <v>2</v>
      </c>
      <c r="F132" s="17">
        <v>2</v>
      </c>
      <c r="G132" s="17">
        <f t="shared" si="2"/>
        <v>4</v>
      </c>
      <c r="H132" s="17" t="s">
        <v>1722</v>
      </c>
      <c r="I132" s="17" t="s">
        <v>1460</v>
      </c>
      <c r="K132" s="17" t="s">
        <v>1216</v>
      </c>
      <c r="L132" s="23" t="s">
        <v>1018</v>
      </c>
      <c r="M132" s="23" t="s">
        <v>1299</v>
      </c>
      <c r="N132" s="23" t="s">
        <v>1065</v>
      </c>
      <c r="O132" s="17" t="s">
        <v>928</v>
      </c>
    </row>
    <row r="133" spans="1:15" s="17" customFormat="1" ht="12.95" customHeight="1">
      <c r="A133" s="21" t="s">
        <v>331</v>
      </c>
      <c r="B133" s="22" t="s">
        <v>344</v>
      </c>
      <c r="C133" s="22" t="s">
        <v>345</v>
      </c>
      <c r="D133" s="21" t="s">
        <v>516</v>
      </c>
      <c r="E133" s="17">
        <v>2</v>
      </c>
      <c r="F133" s="17">
        <v>3</v>
      </c>
      <c r="G133" s="17">
        <f t="shared" si="2"/>
        <v>5</v>
      </c>
      <c r="H133" s="17" t="s">
        <v>1722</v>
      </c>
      <c r="I133" s="17" t="s">
        <v>1537</v>
      </c>
      <c r="K133" s="17" t="s">
        <v>954</v>
      </c>
      <c r="L133" s="23" t="s">
        <v>1018</v>
      </c>
      <c r="M133" s="23" t="s">
        <v>1706</v>
      </c>
      <c r="N133" s="23" t="s">
        <v>1066</v>
      </c>
      <c r="O133" s="17" t="s">
        <v>928</v>
      </c>
    </row>
    <row r="134" spans="1:15" s="17" customFormat="1" ht="12.95" customHeight="1">
      <c r="A134" s="21" t="s">
        <v>331</v>
      </c>
      <c r="B134" s="22" t="s">
        <v>108</v>
      </c>
      <c r="C134" s="22" t="s">
        <v>397</v>
      </c>
      <c r="D134" s="21" t="s">
        <v>431</v>
      </c>
      <c r="E134" s="17">
        <v>1</v>
      </c>
      <c r="F134" s="17">
        <v>3</v>
      </c>
      <c r="G134" s="17">
        <f t="shared" si="2"/>
        <v>4</v>
      </c>
      <c r="H134" s="17" t="s">
        <v>1722</v>
      </c>
      <c r="I134" s="17" t="s">
        <v>1399</v>
      </c>
      <c r="K134" s="17" t="s">
        <v>1044</v>
      </c>
      <c r="L134" s="23" t="s">
        <v>1016</v>
      </c>
      <c r="M134" s="23" t="s">
        <v>1299</v>
      </c>
      <c r="N134" s="23" t="s">
        <v>1065</v>
      </c>
      <c r="O134" s="17" t="s">
        <v>928</v>
      </c>
    </row>
    <row r="135" spans="1:15" s="17" customFormat="1" ht="12.95" customHeight="1">
      <c r="A135" s="21" t="s">
        <v>331</v>
      </c>
      <c r="B135" s="22" t="s">
        <v>108</v>
      </c>
      <c r="C135" s="22" t="s">
        <v>109</v>
      </c>
      <c r="D135" s="21" t="s">
        <v>414</v>
      </c>
      <c r="E135" s="17">
        <v>1</v>
      </c>
      <c r="F135" s="17">
        <v>3</v>
      </c>
      <c r="G135" s="17">
        <f t="shared" si="2"/>
        <v>4</v>
      </c>
      <c r="H135" s="17" t="s">
        <v>1722</v>
      </c>
      <c r="I135" s="17" t="s">
        <v>1461</v>
      </c>
      <c r="K135" s="17" t="s">
        <v>1047</v>
      </c>
      <c r="L135" s="23" t="s">
        <v>1016</v>
      </c>
      <c r="M135" s="23" t="s">
        <v>1299</v>
      </c>
      <c r="N135" s="23" t="s">
        <v>1065</v>
      </c>
      <c r="O135" s="17" t="s">
        <v>928</v>
      </c>
    </row>
    <row r="136" spans="1:15" s="17" customFormat="1" ht="12.95" customHeight="1">
      <c r="A136" s="21" t="s">
        <v>331</v>
      </c>
      <c r="B136" s="22" t="s">
        <v>108</v>
      </c>
      <c r="C136" s="22" t="s">
        <v>346</v>
      </c>
      <c r="D136" s="21" t="s">
        <v>449</v>
      </c>
      <c r="E136" s="17">
        <v>2</v>
      </c>
      <c r="F136" s="17">
        <v>4</v>
      </c>
      <c r="G136" s="17">
        <f t="shared" si="2"/>
        <v>6</v>
      </c>
      <c r="H136" s="17" t="s">
        <v>1722</v>
      </c>
      <c r="I136" s="17" t="s">
        <v>1400</v>
      </c>
      <c r="K136" s="17" t="s">
        <v>1020</v>
      </c>
      <c r="L136" s="23" t="s">
        <v>1017</v>
      </c>
      <c r="M136" s="23" t="s">
        <v>1299</v>
      </c>
      <c r="N136" s="23" t="s">
        <v>1064</v>
      </c>
      <c r="O136" s="17" t="s">
        <v>928</v>
      </c>
    </row>
    <row r="137" spans="1:15" s="17" customFormat="1" ht="12.95" customHeight="1">
      <c r="A137" s="21" t="s">
        <v>331</v>
      </c>
      <c r="B137" s="22" t="s">
        <v>108</v>
      </c>
      <c r="C137" s="22" t="s">
        <v>110</v>
      </c>
      <c r="D137" s="21" t="s">
        <v>517</v>
      </c>
      <c r="E137" s="17">
        <v>1</v>
      </c>
      <c r="F137" s="17">
        <v>4</v>
      </c>
      <c r="G137" s="17">
        <f t="shared" si="2"/>
        <v>5</v>
      </c>
      <c r="H137" s="17" t="s">
        <v>1721</v>
      </c>
      <c r="I137" s="17" t="s">
        <v>1401</v>
      </c>
      <c r="K137" s="17" t="s">
        <v>1022</v>
      </c>
      <c r="L137" s="23" t="s">
        <v>1016</v>
      </c>
      <c r="M137" s="23" t="s">
        <v>1299</v>
      </c>
      <c r="N137" s="23" t="s">
        <v>1064</v>
      </c>
      <c r="O137" s="17" t="s">
        <v>928</v>
      </c>
    </row>
    <row r="138" spans="1:15" s="17" customFormat="1" ht="12.95" customHeight="1">
      <c r="A138" s="21" t="s">
        <v>331</v>
      </c>
      <c r="B138" s="22" t="s">
        <v>332</v>
      </c>
      <c r="C138" s="22" t="s">
        <v>333</v>
      </c>
      <c r="D138" s="21" t="s">
        <v>414</v>
      </c>
      <c r="E138" s="17">
        <v>2</v>
      </c>
      <c r="F138" s="17">
        <v>2</v>
      </c>
      <c r="G138" s="17">
        <f t="shared" si="2"/>
        <v>4</v>
      </c>
      <c r="H138" s="17" t="s">
        <v>1724</v>
      </c>
      <c r="I138" s="17" t="s">
        <v>1402</v>
      </c>
      <c r="K138" s="17" t="s">
        <v>956</v>
      </c>
      <c r="L138" s="23" t="s">
        <v>1018</v>
      </c>
      <c r="M138" s="23" t="s">
        <v>1299</v>
      </c>
      <c r="N138" s="23" t="s">
        <v>1065</v>
      </c>
      <c r="O138" s="17" t="s">
        <v>928</v>
      </c>
    </row>
    <row r="139" spans="1:15" s="17" customFormat="1" ht="12.95" customHeight="1">
      <c r="A139" s="21" t="s">
        <v>331</v>
      </c>
      <c r="B139" s="22" t="s">
        <v>611</v>
      </c>
      <c r="C139" s="22" t="s">
        <v>612</v>
      </c>
      <c r="D139" s="21" t="s">
        <v>613</v>
      </c>
      <c r="E139" s="17">
        <v>1</v>
      </c>
      <c r="F139" s="17">
        <v>4</v>
      </c>
      <c r="G139" s="17">
        <f t="shared" si="2"/>
        <v>5</v>
      </c>
      <c r="H139" s="17" t="s">
        <v>1723</v>
      </c>
      <c r="I139" s="17" t="s">
        <v>1343</v>
      </c>
      <c r="K139" s="17" t="s">
        <v>957</v>
      </c>
      <c r="L139" s="23" t="s">
        <v>1016</v>
      </c>
      <c r="M139" s="23" t="s">
        <v>1299</v>
      </c>
      <c r="N139" s="23" t="s">
        <v>1064</v>
      </c>
      <c r="O139" s="17" t="s">
        <v>928</v>
      </c>
    </row>
    <row r="140" spans="1:15" s="17" customFormat="1" ht="12.95" customHeight="1">
      <c r="A140" s="21" t="s">
        <v>331</v>
      </c>
      <c r="B140" s="22" t="s">
        <v>611</v>
      </c>
      <c r="C140" s="22" t="s">
        <v>614</v>
      </c>
      <c r="D140" s="21" t="s">
        <v>414</v>
      </c>
      <c r="E140" s="17">
        <v>2</v>
      </c>
      <c r="F140" s="17">
        <v>2</v>
      </c>
      <c r="G140" s="17">
        <f t="shared" si="2"/>
        <v>4</v>
      </c>
      <c r="H140" s="17" t="s">
        <v>1722</v>
      </c>
      <c r="I140" s="17" t="s">
        <v>1344</v>
      </c>
      <c r="K140" s="17" t="s">
        <v>1039</v>
      </c>
      <c r="L140" s="23" t="s">
        <v>1017</v>
      </c>
      <c r="M140" s="23" t="s">
        <v>1299</v>
      </c>
      <c r="N140" s="23" t="s">
        <v>1065</v>
      </c>
      <c r="O140" s="17" t="s">
        <v>928</v>
      </c>
    </row>
    <row r="141" spans="1:15" s="17" customFormat="1" ht="12.95" customHeight="1">
      <c r="A141" s="21" t="s">
        <v>331</v>
      </c>
      <c r="B141" s="22" t="s">
        <v>111</v>
      </c>
      <c r="C141" s="22" t="s">
        <v>615</v>
      </c>
      <c r="D141" s="21" t="s">
        <v>616</v>
      </c>
      <c r="E141" s="17">
        <v>2</v>
      </c>
      <c r="F141" s="17">
        <v>2</v>
      </c>
      <c r="G141" s="17">
        <f t="shared" si="2"/>
        <v>4</v>
      </c>
      <c r="H141" s="17" t="s">
        <v>1722</v>
      </c>
      <c r="I141" s="17" t="s">
        <v>1322</v>
      </c>
      <c r="J141" s="21"/>
      <c r="K141" s="21" t="s">
        <v>1042</v>
      </c>
      <c r="L141" s="23" t="s">
        <v>1016</v>
      </c>
      <c r="M141" s="23" t="s">
        <v>1299</v>
      </c>
      <c r="N141" s="23" t="s">
        <v>1065</v>
      </c>
      <c r="O141" s="17" t="s">
        <v>928</v>
      </c>
    </row>
    <row r="142" spans="1:15" s="17" customFormat="1" ht="12.95" customHeight="1">
      <c r="A142" s="21" t="s">
        <v>331</v>
      </c>
      <c r="B142" s="22" t="s">
        <v>111</v>
      </c>
      <c r="C142" s="22" t="s">
        <v>112</v>
      </c>
      <c r="D142" s="21" t="s">
        <v>518</v>
      </c>
      <c r="E142" s="17">
        <v>2</v>
      </c>
      <c r="F142" s="17">
        <v>3</v>
      </c>
      <c r="G142" s="17">
        <f t="shared" si="2"/>
        <v>5</v>
      </c>
      <c r="H142" s="17" t="s">
        <v>1722</v>
      </c>
      <c r="I142" s="17" t="s">
        <v>1323</v>
      </c>
      <c r="K142" s="17" t="s">
        <v>1208</v>
      </c>
      <c r="L142" s="23" t="s">
        <v>1017</v>
      </c>
      <c r="M142" s="23" t="s">
        <v>1299</v>
      </c>
      <c r="N142" s="23" t="s">
        <v>1065</v>
      </c>
      <c r="O142" s="17" t="s">
        <v>928</v>
      </c>
    </row>
    <row r="143" spans="1:15" s="17" customFormat="1" ht="12.95" customHeight="1">
      <c r="A143" s="17" t="s">
        <v>331</v>
      </c>
      <c r="B143" s="24" t="s">
        <v>111</v>
      </c>
      <c r="C143" s="22" t="s">
        <v>662</v>
      </c>
      <c r="D143" s="17" t="s">
        <v>472</v>
      </c>
      <c r="E143" s="17">
        <v>1</v>
      </c>
      <c r="F143" s="17">
        <v>4</v>
      </c>
      <c r="G143" s="17">
        <f t="shared" si="2"/>
        <v>5</v>
      </c>
      <c r="H143" s="17" t="s">
        <v>1721</v>
      </c>
      <c r="I143" s="17" t="s">
        <v>1403</v>
      </c>
      <c r="K143" s="17" t="s">
        <v>1198</v>
      </c>
      <c r="L143" s="23" t="s">
        <v>1017</v>
      </c>
      <c r="M143" s="23" t="s">
        <v>1299</v>
      </c>
      <c r="N143" s="23" t="s">
        <v>1065</v>
      </c>
      <c r="O143" s="17" t="s">
        <v>928</v>
      </c>
    </row>
    <row r="144" spans="1:15" s="17" customFormat="1" ht="12.95" customHeight="1">
      <c r="A144" s="21" t="s">
        <v>331</v>
      </c>
      <c r="B144" s="22" t="s">
        <v>111</v>
      </c>
      <c r="C144" s="22" t="s">
        <v>113</v>
      </c>
      <c r="D144" s="21" t="s">
        <v>519</v>
      </c>
      <c r="E144" s="17">
        <v>1</v>
      </c>
      <c r="F144" s="17">
        <v>3</v>
      </c>
      <c r="G144" s="17">
        <f t="shared" si="2"/>
        <v>4</v>
      </c>
      <c r="H144" s="17" t="s">
        <v>1722</v>
      </c>
      <c r="I144" s="17" t="s">
        <v>1343</v>
      </c>
      <c r="K144" s="17" t="s">
        <v>1021</v>
      </c>
      <c r="L144" s="23" t="s">
        <v>1016</v>
      </c>
      <c r="M144" s="23" t="s">
        <v>1299</v>
      </c>
      <c r="N144" s="23" t="s">
        <v>1064</v>
      </c>
      <c r="O144" s="17" t="s">
        <v>928</v>
      </c>
    </row>
    <row r="145" spans="1:16" s="17" customFormat="1" ht="12.95" customHeight="1">
      <c r="A145" s="21" t="s">
        <v>331</v>
      </c>
      <c r="B145" s="22" t="s">
        <v>347</v>
      </c>
      <c r="C145" s="22" t="s">
        <v>72</v>
      </c>
      <c r="D145" s="21" t="s">
        <v>520</v>
      </c>
      <c r="E145" s="17">
        <v>1</v>
      </c>
      <c r="F145" s="17">
        <v>3</v>
      </c>
      <c r="G145" s="17">
        <f t="shared" si="2"/>
        <v>4</v>
      </c>
      <c r="H145" s="17" t="s">
        <v>1722</v>
      </c>
      <c r="I145" s="17" t="s">
        <v>1577</v>
      </c>
      <c r="J145" s="21"/>
      <c r="K145" s="21" t="s">
        <v>1046</v>
      </c>
      <c r="L145" s="23" t="s">
        <v>1016</v>
      </c>
      <c r="M145" s="23" t="s">
        <v>1706</v>
      </c>
      <c r="N145" s="23" t="s">
        <v>1065</v>
      </c>
      <c r="O145" s="17" t="s">
        <v>928</v>
      </c>
    </row>
    <row r="146" spans="1:16" s="17" customFormat="1" ht="12.95" customHeight="1">
      <c r="A146" s="21" t="s">
        <v>331</v>
      </c>
      <c r="B146" s="22" t="s">
        <v>114</v>
      </c>
      <c r="C146" s="22" t="s">
        <v>115</v>
      </c>
      <c r="D146" s="21" t="s">
        <v>414</v>
      </c>
      <c r="E146" s="17">
        <v>1</v>
      </c>
      <c r="F146" s="17">
        <v>3</v>
      </c>
      <c r="G146" s="17">
        <f t="shared" si="2"/>
        <v>4</v>
      </c>
      <c r="H146" s="17" t="s">
        <v>1725</v>
      </c>
      <c r="I146" s="17" t="s">
        <v>1462</v>
      </c>
      <c r="K146" s="17" t="s">
        <v>958</v>
      </c>
      <c r="L146" s="23" t="s">
        <v>1016</v>
      </c>
      <c r="M146" s="23" t="s">
        <v>1299</v>
      </c>
      <c r="N146" s="23" t="s">
        <v>1065</v>
      </c>
      <c r="O146" s="17" t="s">
        <v>928</v>
      </c>
    </row>
    <row r="147" spans="1:16" s="17" customFormat="1" ht="12.95" customHeight="1">
      <c r="A147" s="17" t="s">
        <v>331</v>
      </c>
      <c r="B147" s="27" t="s">
        <v>859</v>
      </c>
      <c r="C147" s="27" t="s">
        <v>238</v>
      </c>
      <c r="D147" s="28" t="s">
        <v>472</v>
      </c>
      <c r="E147" s="17">
        <v>1</v>
      </c>
      <c r="F147" s="17">
        <v>4</v>
      </c>
      <c r="G147" s="17">
        <f t="shared" si="2"/>
        <v>5</v>
      </c>
      <c r="H147" s="17" t="s">
        <v>1721</v>
      </c>
      <c r="I147" s="17" t="s">
        <v>1345</v>
      </c>
      <c r="K147" s="17" t="s">
        <v>959</v>
      </c>
      <c r="L147" s="23" t="s">
        <v>1016</v>
      </c>
      <c r="M147" s="23" t="s">
        <v>1706</v>
      </c>
      <c r="N147" s="23" t="s">
        <v>1065</v>
      </c>
      <c r="O147" s="17" t="s">
        <v>928</v>
      </c>
    </row>
    <row r="148" spans="1:16" s="17" customFormat="1" ht="12.95" customHeight="1">
      <c r="A148" s="21" t="s">
        <v>331</v>
      </c>
      <c r="B148" s="22" t="s">
        <v>342</v>
      </c>
      <c r="C148" s="22" t="s">
        <v>599</v>
      </c>
      <c r="D148" s="21" t="s">
        <v>785</v>
      </c>
      <c r="E148" s="17">
        <v>2</v>
      </c>
      <c r="F148" s="17">
        <v>3</v>
      </c>
      <c r="G148" s="17">
        <f t="shared" si="2"/>
        <v>5</v>
      </c>
      <c r="H148" s="17" t="s">
        <v>1721</v>
      </c>
      <c r="I148" s="17" t="s">
        <v>1463</v>
      </c>
      <c r="K148" s="17" t="s">
        <v>960</v>
      </c>
      <c r="L148" s="23" t="s">
        <v>1017</v>
      </c>
      <c r="M148" s="23" t="s">
        <v>1299</v>
      </c>
      <c r="N148" s="23" t="s">
        <v>1066</v>
      </c>
      <c r="O148" s="17" t="s">
        <v>928</v>
      </c>
    </row>
    <row r="149" spans="1:16" s="17" customFormat="1" ht="12.95" customHeight="1">
      <c r="A149" s="21" t="s">
        <v>331</v>
      </c>
      <c r="B149" s="22" t="s">
        <v>342</v>
      </c>
      <c r="C149" s="22" t="s">
        <v>343</v>
      </c>
      <c r="D149" s="21" t="s">
        <v>441</v>
      </c>
      <c r="E149" s="17">
        <v>2</v>
      </c>
      <c r="F149" s="17">
        <v>4</v>
      </c>
      <c r="G149" s="17">
        <f t="shared" si="2"/>
        <v>6</v>
      </c>
      <c r="H149" s="17" t="s">
        <v>1722</v>
      </c>
      <c r="I149" s="17" t="s">
        <v>1464</v>
      </c>
      <c r="K149" s="17" t="s">
        <v>1041</v>
      </c>
      <c r="L149" s="23" t="s">
        <v>1019</v>
      </c>
      <c r="M149" s="23" t="s">
        <v>1299</v>
      </c>
      <c r="N149" s="23" t="s">
        <v>1066</v>
      </c>
      <c r="O149" s="17" t="s">
        <v>928</v>
      </c>
    </row>
    <row r="150" spans="1:16" s="17" customFormat="1" ht="12.95" customHeight="1">
      <c r="A150" s="21" t="s">
        <v>331</v>
      </c>
      <c r="B150" s="22" t="s">
        <v>342</v>
      </c>
      <c r="C150" s="22" t="s">
        <v>120</v>
      </c>
      <c r="D150" s="21" t="s">
        <v>430</v>
      </c>
      <c r="E150" s="17">
        <v>2</v>
      </c>
      <c r="F150" s="17">
        <v>3</v>
      </c>
      <c r="G150" s="17">
        <f t="shared" si="2"/>
        <v>5</v>
      </c>
      <c r="H150" s="17" t="s">
        <v>1722</v>
      </c>
      <c r="I150" s="17" t="s">
        <v>1404</v>
      </c>
      <c r="K150" s="17" t="s">
        <v>1229</v>
      </c>
      <c r="L150" s="23" t="s">
        <v>1018</v>
      </c>
      <c r="M150" s="23" t="s">
        <v>1299</v>
      </c>
      <c r="N150" s="23" t="s">
        <v>1066</v>
      </c>
      <c r="O150" s="17" t="s">
        <v>928</v>
      </c>
    </row>
    <row r="151" spans="1:16" s="17" customFormat="1" ht="12.95" customHeight="1">
      <c r="A151" s="21" t="s">
        <v>331</v>
      </c>
      <c r="B151" s="22" t="s">
        <v>247</v>
      </c>
      <c r="C151" s="22" t="s">
        <v>248</v>
      </c>
      <c r="D151" s="21" t="s">
        <v>472</v>
      </c>
      <c r="E151" s="17">
        <v>3</v>
      </c>
      <c r="F151" s="17">
        <v>3</v>
      </c>
      <c r="G151" s="17">
        <f t="shared" si="2"/>
        <v>6</v>
      </c>
      <c r="H151" s="17" t="s">
        <v>1725</v>
      </c>
      <c r="I151" s="17" t="s">
        <v>1465</v>
      </c>
      <c r="K151" s="17" t="s">
        <v>993</v>
      </c>
      <c r="L151" s="23" t="s">
        <v>1018</v>
      </c>
      <c r="M151" s="23" t="s">
        <v>1299</v>
      </c>
      <c r="N151" s="23" t="s">
        <v>1066</v>
      </c>
      <c r="O151" s="17" t="s">
        <v>928</v>
      </c>
    </row>
    <row r="152" spans="1:16" s="17" customFormat="1" ht="12.95" customHeight="1">
      <c r="A152" s="21" t="s">
        <v>331</v>
      </c>
      <c r="B152" s="22" t="s">
        <v>39</v>
      </c>
      <c r="C152" s="22" t="s">
        <v>40</v>
      </c>
      <c r="D152" s="21" t="s">
        <v>443</v>
      </c>
      <c r="E152" s="17">
        <v>1</v>
      </c>
      <c r="F152" s="17">
        <v>3</v>
      </c>
      <c r="G152" s="17">
        <f t="shared" si="2"/>
        <v>4</v>
      </c>
      <c r="H152" s="17" t="s">
        <v>1721</v>
      </c>
      <c r="I152" s="17" t="s">
        <v>1346</v>
      </c>
      <c r="K152" s="17" t="s">
        <v>961</v>
      </c>
      <c r="L152" s="23" t="s">
        <v>1018</v>
      </c>
      <c r="M152" s="23" t="s">
        <v>1299</v>
      </c>
      <c r="N152" s="23" t="s">
        <v>1065</v>
      </c>
      <c r="O152" s="17" t="s">
        <v>928</v>
      </c>
    </row>
    <row r="153" spans="1:16" s="17" customFormat="1" ht="12.95" customHeight="1">
      <c r="A153" s="21" t="s">
        <v>331</v>
      </c>
      <c r="B153" s="22" t="s">
        <v>617</v>
      </c>
      <c r="C153" s="22" t="s">
        <v>618</v>
      </c>
      <c r="D153" s="21" t="s">
        <v>786</v>
      </c>
      <c r="E153" s="17">
        <v>1</v>
      </c>
      <c r="F153" s="17">
        <v>4</v>
      </c>
      <c r="G153" s="17">
        <f t="shared" si="2"/>
        <v>5</v>
      </c>
      <c r="H153" s="17" t="s">
        <v>1722</v>
      </c>
      <c r="I153" s="17" t="s">
        <v>1347</v>
      </c>
      <c r="K153" s="17" t="s">
        <v>962</v>
      </c>
      <c r="L153" s="23" t="s">
        <v>1017</v>
      </c>
      <c r="M153" s="23" t="s">
        <v>1299</v>
      </c>
      <c r="N153" s="23" t="s">
        <v>1065</v>
      </c>
      <c r="O153" s="17" t="s">
        <v>928</v>
      </c>
    </row>
    <row r="154" spans="1:16" s="17" customFormat="1" ht="12.95" customHeight="1">
      <c r="A154" s="21" t="s">
        <v>138</v>
      </c>
      <c r="B154" s="22" t="s">
        <v>139</v>
      </c>
      <c r="C154" s="22" t="s">
        <v>140</v>
      </c>
      <c r="D154" s="21" t="s">
        <v>521</v>
      </c>
      <c r="E154" s="17">
        <v>3</v>
      </c>
      <c r="F154" s="17">
        <v>3</v>
      </c>
      <c r="G154" s="17">
        <f t="shared" si="2"/>
        <v>6</v>
      </c>
      <c r="H154" s="17" t="s">
        <v>1721</v>
      </c>
      <c r="I154" s="17" t="s">
        <v>1466</v>
      </c>
      <c r="K154" s="17" t="s">
        <v>886</v>
      </c>
      <c r="L154" s="23" t="s">
        <v>1019</v>
      </c>
      <c r="M154" s="23" t="s">
        <v>1706</v>
      </c>
      <c r="N154" s="23" t="s">
        <v>1066</v>
      </c>
      <c r="O154" s="17" t="s">
        <v>928</v>
      </c>
    </row>
    <row r="155" spans="1:16" s="17" customFormat="1" ht="12.95" customHeight="1">
      <c r="A155" s="17" t="s">
        <v>730</v>
      </c>
      <c r="B155" s="24" t="s">
        <v>727</v>
      </c>
      <c r="C155" s="24" t="s">
        <v>146</v>
      </c>
      <c r="D155" s="17" t="s">
        <v>575</v>
      </c>
      <c r="E155" s="17">
        <v>1</v>
      </c>
      <c r="F155" s="17">
        <v>3</v>
      </c>
      <c r="G155" s="17">
        <f t="shared" si="2"/>
        <v>4</v>
      </c>
      <c r="H155" s="17" t="s">
        <v>1722</v>
      </c>
      <c r="I155" s="17" t="s">
        <v>1405</v>
      </c>
      <c r="K155" s="17" t="s">
        <v>1214</v>
      </c>
      <c r="L155" s="23" t="s">
        <v>1017</v>
      </c>
      <c r="M155" s="23" t="s">
        <v>1706</v>
      </c>
      <c r="N155" s="23" t="s">
        <v>1065</v>
      </c>
      <c r="O155" s="17" t="s">
        <v>878</v>
      </c>
      <c r="P155" s="26"/>
    </row>
    <row r="156" spans="1:16" s="17" customFormat="1" ht="12.95" customHeight="1">
      <c r="A156" s="17" t="s">
        <v>730</v>
      </c>
      <c r="B156" s="24" t="s">
        <v>727</v>
      </c>
      <c r="C156" s="24" t="s">
        <v>728</v>
      </c>
      <c r="D156" s="17" t="s">
        <v>729</v>
      </c>
      <c r="E156" s="17">
        <v>1</v>
      </c>
      <c r="F156" s="17">
        <v>4</v>
      </c>
      <c r="G156" s="17">
        <f t="shared" si="2"/>
        <v>5</v>
      </c>
      <c r="H156" s="17" t="s">
        <v>1722</v>
      </c>
      <c r="I156" s="17" t="s">
        <v>1301</v>
      </c>
      <c r="K156" s="17" t="s">
        <v>1209</v>
      </c>
      <c r="L156" s="23" t="s">
        <v>1017</v>
      </c>
      <c r="M156" s="23" t="s">
        <v>1706</v>
      </c>
      <c r="N156" s="23" t="s">
        <v>1065</v>
      </c>
      <c r="O156" s="17" t="s">
        <v>878</v>
      </c>
    </row>
    <row r="157" spans="1:16" s="17" customFormat="1" ht="12.95" customHeight="1">
      <c r="A157" s="21" t="s">
        <v>251</v>
      </c>
      <c r="B157" s="22" t="s">
        <v>43</v>
      </c>
      <c r="C157" s="22" t="s">
        <v>44</v>
      </c>
      <c r="D157" s="21" t="s">
        <v>417</v>
      </c>
      <c r="E157" s="17">
        <v>2</v>
      </c>
      <c r="F157" s="17">
        <v>4</v>
      </c>
      <c r="G157" s="17">
        <f t="shared" si="2"/>
        <v>6</v>
      </c>
      <c r="H157" s="17" t="s">
        <v>1722</v>
      </c>
      <c r="I157" s="17" t="s">
        <v>1348</v>
      </c>
      <c r="K157" s="17" t="s">
        <v>1000</v>
      </c>
      <c r="L157" s="23" t="s">
        <v>1017</v>
      </c>
      <c r="M157" s="23" t="s">
        <v>1299</v>
      </c>
      <c r="N157" s="23" t="s">
        <v>1065</v>
      </c>
      <c r="O157" s="17" t="s">
        <v>878</v>
      </c>
    </row>
    <row r="158" spans="1:16" s="17" customFormat="1" ht="12.95" customHeight="1">
      <c r="A158" s="21" t="s">
        <v>251</v>
      </c>
      <c r="B158" s="22" t="s">
        <v>374</v>
      </c>
      <c r="C158" s="22" t="s">
        <v>406</v>
      </c>
      <c r="D158" s="21" t="s">
        <v>407</v>
      </c>
      <c r="E158" s="17">
        <v>2</v>
      </c>
      <c r="F158" s="17">
        <v>2</v>
      </c>
      <c r="G158" s="17">
        <f t="shared" si="2"/>
        <v>4</v>
      </c>
      <c r="H158" s="17" t="s">
        <v>1722</v>
      </c>
      <c r="I158" s="17" t="s">
        <v>1332</v>
      </c>
      <c r="K158" s="17" t="s">
        <v>1189</v>
      </c>
      <c r="L158" s="23" t="s">
        <v>1018</v>
      </c>
      <c r="M158" s="23" t="s">
        <v>1299</v>
      </c>
      <c r="N158" s="23" t="s">
        <v>1065</v>
      </c>
      <c r="O158" s="17" t="s">
        <v>878</v>
      </c>
    </row>
    <row r="159" spans="1:16" s="17" customFormat="1" ht="12.95" customHeight="1">
      <c r="A159" s="21" t="s">
        <v>251</v>
      </c>
      <c r="B159" s="22" t="s">
        <v>378</v>
      </c>
      <c r="C159" s="22" t="s">
        <v>379</v>
      </c>
      <c r="D159" s="21" t="s">
        <v>408</v>
      </c>
      <c r="E159" s="17">
        <v>2</v>
      </c>
      <c r="F159" s="17">
        <v>4</v>
      </c>
      <c r="G159" s="17">
        <f t="shared" si="2"/>
        <v>6</v>
      </c>
      <c r="H159" s="17" t="s">
        <v>1721</v>
      </c>
      <c r="I159" s="17" t="s">
        <v>1349</v>
      </c>
      <c r="K159" s="17" t="s">
        <v>1350</v>
      </c>
      <c r="L159" s="23" t="s">
        <v>1016</v>
      </c>
      <c r="M159" s="23" t="s">
        <v>1299</v>
      </c>
      <c r="N159" s="23" t="s">
        <v>1065</v>
      </c>
      <c r="O159" s="17" t="s">
        <v>878</v>
      </c>
    </row>
    <row r="160" spans="1:16" s="17" customFormat="1" ht="12.95" customHeight="1">
      <c r="A160" s="21" t="s">
        <v>251</v>
      </c>
      <c r="B160" s="22" t="s">
        <v>442</v>
      </c>
      <c r="C160" s="22" t="s">
        <v>231</v>
      </c>
      <c r="D160" s="21" t="s">
        <v>410</v>
      </c>
      <c r="E160" s="17">
        <v>3</v>
      </c>
      <c r="F160" s="17">
        <v>4</v>
      </c>
      <c r="G160" s="17">
        <f t="shared" si="2"/>
        <v>7</v>
      </c>
      <c r="H160" s="17" t="s">
        <v>1721</v>
      </c>
      <c r="I160" s="17" t="s">
        <v>1303</v>
      </c>
      <c r="K160" s="17" t="s">
        <v>1406</v>
      </c>
      <c r="L160" s="23" t="s">
        <v>1019</v>
      </c>
      <c r="M160" s="23" t="s">
        <v>1299</v>
      </c>
      <c r="N160" s="23" t="s">
        <v>1066</v>
      </c>
      <c r="O160" s="17" t="s">
        <v>878</v>
      </c>
    </row>
    <row r="161" spans="1:15" s="17" customFormat="1" ht="12.95" customHeight="1">
      <c r="A161" s="21" t="s">
        <v>251</v>
      </c>
      <c r="B161" s="22" t="s">
        <v>375</v>
      </c>
      <c r="C161" s="22" t="s">
        <v>377</v>
      </c>
      <c r="D161" s="21" t="s">
        <v>773</v>
      </c>
      <c r="E161" s="17">
        <v>2</v>
      </c>
      <c r="F161" s="17">
        <v>3</v>
      </c>
      <c r="G161" s="17">
        <f t="shared" si="2"/>
        <v>5</v>
      </c>
      <c r="H161" s="17" t="s">
        <v>1722</v>
      </c>
      <c r="I161" s="17" t="s">
        <v>1467</v>
      </c>
      <c r="K161" s="17" t="s">
        <v>1141</v>
      </c>
      <c r="L161" s="23" t="s">
        <v>1018</v>
      </c>
      <c r="M161" s="23" t="s">
        <v>1299</v>
      </c>
      <c r="N161" s="23" t="s">
        <v>1065</v>
      </c>
      <c r="O161" s="17" t="s">
        <v>878</v>
      </c>
    </row>
    <row r="162" spans="1:15" s="17" customFormat="1" ht="12.95" customHeight="1">
      <c r="A162" s="21" t="s">
        <v>251</v>
      </c>
      <c r="B162" s="22" t="s">
        <v>375</v>
      </c>
      <c r="C162" s="22" t="s">
        <v>376</v>
      </c>
      <c r="D162" s="21" t="s">
        <v>789</v>
      </c>
      <c r="E162" s="17">
        <v>2</v>
      </c>
      <c r="F162" s="17">
        <v>2</v>
      </c>
      <c r="G162" s="17">
        <f t="shared" si="2"/>
        <v>4</v>
      </c>
      <c r="H162" s="17" t="s">
        <v>1722</v>
      </c>
      <c r="I162" s="17" t="s">
        <v>1467</v>
      </c>
      <c r="K162" s="17" t="s">
        <v>1141</v>
      </c>
      <c r="L162" s="23" t="s">
        <v>1019</v>
      </c>
      <c r="M162" s="23" t="s">
        <v>1299</v>
      </c>
      <c r="N162" s="23" t="s">
        <v>1066</v>
      </c>
      <c r="O162" s="17" t="s">
        <v>878</v>
      </c>
    </row>
    <row r="163" spans="1:15" s="17" customFormat="1" ht="12.95" customHeight="1">
      <c r="A163" s="21" t="s">
        <v>251</v>
      </c>
      <c r="B163" s="22" t="s">
        <v>204</v>
      </c>
      <c r="C163" s="22" t="s">
        <v>205</v>
      </c>
      <c r="D163" s="21" t="s">
        <v>414</v>
      </c>
      <c r="E163" s="17">
        <v>2</v>
      </c>
      <c r="F163" s="17">
        <v>2</v>
      </c>
      <c r="G163" s="17">
        <f t="shared" si="2"/>
        <v>4</v>
      </c>
      <c r="H163" s="17" t="s">
        <v>1722</v>
      </c>
      <c r="I163" s="17" t="s">
        <v>712</v>
      </c>
      <c r="K163" s="17" t="s">
        <v>1187</v>
      </c>
      <c r="L163" s="23" t="s">
        <v>1017</v>
      </c>
      <c r="M163" s="23" t="s">
        <v>1299</v>
      </c>
      <c r="N163" s="23" t="s">
        <v>1066</v>
      </c>
      <c r="O163" s="17" t="s">
        <v>878</v>
      </c>
    </row>
    <row r="164" spans="1:15" s="17" customFormat="1" ht="12.95" customHeight="1">
      <c r="A164" s="21" t="s">
        <v>251</v>
      </c>
      <c r="B164" s="22" t="s">
        <v>204</v>
      </c>
      <c r="C164" s="22" t="s">
        <v>172</v>
      </c>
      <c r="D164" s="21" t="s">
        <v>786</v>
      </c>
      <c r="E164" s="17">
        <v>2</v>
      </c>
      <c r="F164" s="17">
        <v>3</v>
      </c>
      <c r="G164" s="17">
        <f t="shared" si="2"/>
        <v>5</v>
      </c>
      <c r="H164" s="17" t="s">
        <v>1721</v>
      </c>
      <c r="I164" s="17" t="s">
        <v>1407</v>
      </c>
      <c r="K164" s="17" t="s">
        <v>1015</v>
      </c>
      <c r="L164" s="23" t="s">
        <v>1017</v>
      </c>
      <c r="M164" s="23" t="s">
        <v>1299</v>
      </c>
      <c r="N164" s="23" t="s">
        <v>1066</v>
      </c>
      <c r="O164" s="17" t="s">
        <v>878</v>
      </c>
    </row>
    <row r="165" spans="1:15" s="17" customFormat="1" ht="12.95" customHeight="1">
      <c r="A165" s="21" t="s">
        <v>251</v>
      </c>
      <c r="B165" s="22" t="s">
        <v>122</v>
      </c>
      <c r="C165" s="22" t="s">
        <v>123</v>
      </c>
      <c r="D165" s="21" t="s">
        <v>523</v>
      </c>
      <c r="E165" s="17">
        <v>2</v>
      </c>
      <c r="F165" s="17">
        <v>2</v>
      </c>
      <c r="G165" s="17">
        <f t="shared" si="2"/>
        <v>4</v>
      </c>
      <c r="H165" s="17" t="s">
        <v>1725</v>
      </c>
      <c r="I165" s="17" t="s">
        <v>1408</v>
      </c>
      <c r="K165" s="17" t="s">
        <v>1027</v>
      </c>
      <c r="L165" s="23" t="s">
        <v>1017</v>
      </c>
      <c r="M165" s="23" t="s">
        <v>1299</v>
      </c>
      <c r="N165" s="23" t="s">
        <v>1065</v>
      </c>
      <c r="O165" s="17" t="s">
        <v>878</v>
      </c>
    </row>
    <row r="166" spans="1:15" s="17" customFormat="1" ht="12.95" customHeight="1">
      <c r="A166" s="21" t="s">
        <v>251</v>
      </c>
      <c r="B166" s="22" t="s">
        <v>725</v>
      </c>
      <c r="C166" s="22" t="s">
        <v>726</v>
      </c>
      <c r="D166" s="21" t="s">
        <v>410</v>
      </c>
      <c r="E166" s="17">
        <v>2</v>
      </c>
      <c r="F166" s="17">
        <v>2</v>
      </c>
      <c r="G166" s="17">
        <f t="shared" si="2"/>
        <v>4</v>
      </c>
      <c r="H166" s="17" t="s">
        <v>1722</v>
      </c>
      <c r="I166" s="17" t="s">
        <v>1351</v>
      </c>
      <c r="K166" s="17" t="s">
        <v>1352</v>
      </c>
      <c r="L166" s="23" t="s">
        <v>1016</v>
      </c>
      <c r="M166" s="23" t="s">
        <v>1299</v>
      </c>
      <c r="N166" s="23" t="s">
        <v>1065</v>
      </c>
      <c r="O166" s="17" t="s">
        <v>878</v>
      </c>
    </row>
    <row r="167" spans="1:15" s="17" customFormat="1" ht="12.95" customHeight="1">
      <c r="A167" s="21" t="s">
        <v>251</v>
      </c>
      <c r="B167" s="22" t="s">
        <v>37</v>
      </c>
      <c r="C167" s="22" t="s">
        <v>38</v>
      </c>
      <c r="D167" s="21" t="s">
        <v>414</v>
      </c>
      <c r="E167" s="17">
        <v>2</v>
      </c>
      <c r="F167" s="17">
        <v>2</v>
      </c>
      <c r="G167" s="17">
        <f t="shared" si="2"/>
        <v>4</v>
      </c>
      <c r="H167" s="17" t="s">
        <v>1722</v>
      </c>
      <c r="I167" s="17" t="s">
        <v>1468</v>
      </c>
      <c r="K167" s="17" t="s">
        <v>1469</v>
      </c>
      <c r="L167" s="23" t="s">
        <v>1017</v>
      </c>
      <c r="M167" s="23" t="s">
        <v>1299</v>
      </c>
      <c r="N167" s="23" t="s">
        <v>1066</v>
      </c>
      <c r="O167" s="17" t="s">
        <v>878</v>
      </c>
    </row>
    <row r="168" spans="1:15" s="17" customFormat="1" ht="12.95" customHeight="1">
      <c r="A168" s="21" t="s">
        <v>260</v>
      </c>
      <c r="B168" s="22" t="s">
        <v>261</v>
      </c>
      <c r="C168" s="22" t="s">
        <v>3</v>
      </c>
      <c r="D168" s="21" t="s">
        <v>402</v>
      </c>
      <c r="E168" s="17">
        <v>2</v>
      </c>
      <c r="F168" s="17">
        <v>3</v>
      </c>
      <c r="G168" s="17">
        <f t="shared" si="2"/>
        <v>5</v>
      </c>
      <c r="H168" s="17" t="s">
        <v>1722</v>
      </c>
      <c r="I168" s="17" t="s">
        <v>1470</v>
      </c>
      <c r="K168" s="17" t="s">
        <v>963</v>
      </c>
      <c r="L168" s="23" t="s">
        <v>1017</v>
      </c>
      <c r="M168" s="23" t="s">
        <v>1299</v>
      </c>
      <c r="N168" s="23" t="s">
        <v>1065</v>
      </c>
      <c r="O168" s="17" t="s">
        <v>878</v>
      </c>
    </row>
    <row r="169" spans="1:15" s="17" customFormat="1" ht="12.95" customHeight="1">
      <c r="A169" s="21" t="s">
        <v>260</v>
      </c>
      <c r="B169" s="22" t="s">
        <v>261</v>
      </c>
      <c r="C169" s="22" t="s">
        <v>170</v>
      </c>
      <c r="D169" s="21" t="s">
        <v>429</v>
      </c>
      <c r="E169" s="17">
        <v>2</v>
      </c>
      <c r="F169" s="17">
        <v>3</v>
      </c>
      <c r="G169" s="17">
        <f t="shared" si="2"/>
        <v>5</v>
      </c>
      <c r="H169" s="17" t="s">
        <v>1722</v>
      </c>
      <c r="I169" s="17" t="s">
        <v>1471</v>
      </c>
      <c r="K169" s="17" t="s">
        <v>1145</v>
      </c>
      <c r="L169" s="23" t="s">
        <v>1017</v>
      </c>
      <c r="M169" s="23" t="s">
        <v>1299</v>
      </c>
      <c r="N169" s="23" t="s">
        <v>1064</v>
      </c>
      <c r="O169" s="17" t="s">
        <v>878</v>
      </c>
    </row>
    <row r="170" spans="1:15" s="17" customFormat="1" ht="12.95" customHeight="1">
      <c r="A170" s="21" t="s">
        <v>371</v>
      </c>
      <c r="B170" s="22" t="s">
        <v>164</v>
      </c>
      <c r="C170" s="22" t="s">
        <v>165</v>
      </c>
      <c r="D170" s="21" t="s">
        <v>473</v>
      </c>
      <c r="E170" s="17">
        <v>3</v>
      </c>
      <c r="F170" s="17">
        <v>4</v>
      </c>
      <c r="G170" s="17">
        <f t="shared" si="2"/>
        <v>7</v>
      </c>
      <c r="H170" s="17" t="s">
        <v>1723</v>
      </c>
      <c r="I170" s="17" t="s">
        <v>712</v>
      </c>
      <c r="J170" s="17" t="s">
        <v>1668</v>
      </c>
      <c r="K170" s="17" t="s">
        <v>1264</v>
      </c>
      <c r="L170" s="23" t="s">
        <v>1018</v>
      </c>
      <c r="M170" s="17" t="s">
        <v>1709</v>
      </c>
      <c r="N170" s="23" t="s">
        <v>1066</v>
      </c>
      <c r="O170" s="17" t="s">
        <v>877</v>
      </c>
    </row>
    <row r="171" spans="1:15" s="17" customFormat="1" ht="12.95" customHeight="1">
      <c r="A171" s="21" t="s">
        <v>215</v>
      </c>
      <c r="B171" s="22" t="s">
        <v>216</v>
      </c>
      <c r="C171" s="22" t="s">
        <v>196</v>
      </c>
      <c r="D171" s="21" t="s">
        <v>524</v>
      </c>
      <c r="E171" s="17">
        <v>2</v>
      </c>
      <c r="F171" s="17">
        <v>2</v>
      </c>
      <c r="G171" s="17">
        <f t="shared" si="2"/>
        <v>4</v>
      </c>
      <c r="H171" s="17" t="s">
        <v>1725</v>
      </c>
      <c r="I171" s="17" t="s">
        <v>1472</v>
      </c>
      <c r="K171" s="17" t="s">
        <v>1233</v>
      </c>
      <c r="L171" s="23" t="s">
        <v>1017</v>
      </c>
      <c r="M171" s="23" t="s">
        <v>1299</v>
      </c>
      <c r="N171" s="23" t="s">
        <v>1066</v>
      </c>
      <c r="O171" s="17" t="s">
        <v>928</v>
      </c>
    </row>
    <row r="172" spans="1:15" s="17" customFormat="1" ht="12.95" customHeight="1">
      <c r="A172" s="21" t="s">
        <v>215</v>
      </c>
      <c r="B172" s="22" t="s">
        <v>216</v>
      </c>
      <c r="C172" s="22" t="s">
        <v>326</v>
      </c>
      <c r="D172" s="21" t="s">
        <v>474</v>
      </c>
      <c r="E172" s="17">
        <v>2</v>
      </c>
      <c r="F172" s="17">
        <v>3</v>
      </c>
      <c r="G172" s="17">
        <f t="shared" si="2"/>
        <v>5</v>
      </c>
      <c r="H172" s="17" t="s">
        <v>927</v>
      </c>
      <c r="I172" s="17" t="s">
        <v>1473</v>
      </c>
      <c r="K172" s="17" t="s">
        <v>1235</v>
      </c>
      <c r="L172" s="23" t="s">
        <v>1018</v>
      </c>
      <c r="M172" s="23" t="s">
        <v>1706</v>
      </c>
      <c r="N172" s="23" t="s">
        <v>1066</v>
      </c>
      <c r="O172" s="17" t="s">
        <v>928</v>
      </c>
    </row>
    <row r="173" spans="1:15" s="17" customFormat="1" ht="12.95" customHeight="1">
      <c r="A173" s="21" t="s">
        <v>215</v>
      </c>
      <c r="B173" s="22" t="s">
        <v>216</v>
      </c>
      <c r="C173" s="22" t="s">
        <v>31</v>
      </c>
      <c r="D173" s="21" t="s">
        <v>414</v>
      </c>
      <c r="E173" s="17">
        <v>2</v>
      </c>
      <c r="F173" s="17">
        <v>2</v>
      </c>
      <c r="G173" s="17">
        <f t="shared" si="2"/>
        <v>4</v>
      </c>
      <c r="H173" s="17" t="s">
        <v>1724</v>
      </c>
      <c r="I173" s="17" t="s">
        <v>1474</v>
      </c>
      <c r="K173" s="17" t="s">
        <v>1234</v>
      </c>
      <c r="L173" s="23" t="s">
        <v>1017</v>
      </c>
      <c r="M173" s="23" t="s">
        <v>1299</v>
      </c>
      <c r="N173" s="23" t="s">
        <v>1066</v>
      </c>
      <c r="O173" s="17" t="s">
        <v>928</v>
      </c>
    </row>
    <row r="174" spans="1:15" s="17" customFormat="1" ht="12.95" customHeight="1">
      <c r="A174" s="21" t="s">
        <v>215</v>
      </c>
      <c r="B174" s="22" t="s">
        <v>216</v>
      </c>
      <c r="C174" s="22" t="s">
        <v>217</v>
      </c>
      <c r="D174" s="21" t="s">
        <v>444</v>
      </c>
      <c r="E174" s="17">
        <v>3</v>
      </c>
      <c r="F174" s="17">
        <v>3</v>
      </c>
      <c r="G174" s="17">
        <f t="shared" si="2"/>
        <v>6</v>
      </c>
      <c r="H174" s="17" t="s">
        <v>1721</v>
      </c>
      <c r="I174" s="17" t="s">
        <v>1650</v>
      </c>
      <c r="K174" s="17" t="s">
        <v>1176</v>
      </c>
      <c r="L174" s="23" t="s">
        <v>1019</v>
      </c>
      <c r="M174" s="23" t="s">
        <v>1706</v>
      </c>
      <c r="N174" s="23" t="s">
        <v>1066</v>
      </c>
      <c r="O174" s="17" t="s">
        <v>928</v>
      </c>
    </row>
    <row r="175" spans="1:15" s="17" customFormat="1" ht="12.95" customHeight="1">
      <c r="A175" s="21" t="s">
        <v>215</v>
      </c>
      <c r="B175" s="22" t="s">
        <v>216</v>
      </c>
      <c r="C175" s="22" t="s">
        <v>218</v>
      </c>
      <c r="D175" s="21" t="s">
        <v>445</v>
      </c>
      <c r="E175" s="17">
        <v>3</v>
      </c>
      <c r="F175" s="17">
        <v>4</v>
      </c>
      <c r="G175" s="17">
        <f t="shared" si="2"/>
        <v>7</v>
      </c>
      <c r="H175" s="17" t="s">
        <v>1721</v>
      </c>
      <c r="I175" s="17" t="s">
        <v>1302</v>
      </c>
      <c r="K175" s="17" t="s">
        <v>1560</v>
      </c>
      <c r="L175" s="23" t="s">
        <v>1018</v>
      </c>
      <c r="M175" s="23" t="s">
        <v>1299</v>
      </c>
      <c r="N175" s="23" t="s">
        <v>1066</v>
      </c>
      <c r="O175" s="17" t="s">
        <v>928</v>
      </c>
    </row>
    <row r="176" spans="1:15" s="17" customFormat="1" ht="12.95" customHeight="1">
      <c r="A176" s="21" t="s">
        <v>215</v>
      </c>
      <c r="B176" s="22" t="s">
        <v>216</v>
      </c>
      <c r="C176" s="22" t="s">
        <v>525</v>
      </c>
      <c r="D176" s="21" t="s">
        <v>526</v>
      </c>
      <c r="E176" s="17">
        <v>2</v>
      </c>
      <c r="F176" s="17">
        <v>3</v>
      </c>
      <c r="G176" s="17">
        <f t="shared" si="2"/>
        <v>5</v>
      </c>
      <c r="H176" s="17" t="s">
        <v>1722</v>
      </c>
      <c r="I176" s="17" t="s">
        <v>1409</v>
      </c>
      <c r="K176" s="17" t="s">
        <v>1410</v>
      </c>
      <c r="L176" s="23" t="s">
        <v>1018</v>
      </c>
      <c r="M176" s="23" t="s">
        <v>1299</v>
      </c>
      <c r="N176" s="23" t="s">
        <v>1066</v>
      </c>
      <c r="O176" s="17" t="s">
        <v>928</v>
      </c>
    </row>
    <row r="177" spans="1:16" s="17" customFormat="1" ht="12.95" customHeight="1">
      <c r="A177" s="21" t="s">
        <v>215</v>
      </c>
      <c r="B177" s="22" t="s">
        <v>216</v>
      </c>
      <c r="C177" s="22" t="s">
        <v>219</v>
      </c>
      <c r="D177" s="21" t="s">
        <v>475</v>
      </c>
      <c r="E177" s="17">
        <v>3</v>
      </c>
      <c r="F177" s="17">
        <v>3</v>
      </c>
      <c r="G177" s="17">
        <f t="shared" si="2"/>
        <v>6</v>
      </c>
      <c r="H177" s="17" t="s">
        <v>1721</v>
      </c>
      <c r="I177" s="17" t="s">
        <v>1651</v>
      </c>
      <c r="K177" s="17" t="s">
        <v>887</v>
      </c>
      <c r="L177" s="23" t="s">
        <v>1018</v>
      </c>
      <c r="M177" s="23" t="s">
        <v>1706</v>
      </c>
      <c r="N177" s="23" t="s">
        <v>1066</v>
      </c>
      <c r="O177" s="17" t="s">
        <v>928</v>
      </c>
    </row>
    <row r="178" spans="1:16" s="17" customFormat="1" ht="12.95" customHeight="1">
      <c r="A178" s="21" t="s">
        <v>215</v>
      </c>
      <c r="B178" s="22" t="s">
        <v>216</v>
      </c>
      <c r="C178" s="22" t="s">
        <v>45</v>
      </c>
      <c r="D178" s="21" t="s">
        <v>410</v>
      </c>
      <c r="E178" s="17">
        <v>2</v>
      </c>
      <c r="F178" s="17">
        <v>2</v>
      </c>
      <c r="G178" s="17">
        <f t="shared" si="2"/>
        <v>4</v>
      </c>
      <c r="H178" s="17" t="s">
        <v>1724</v>
      </c>
      <c r="I178" s="17" t="s">
        <v>1475</v>
      </c>
      <c r="K178" s="17" t="s">
        <v>1476</v>
      </c>
      <c r="L178" s="23" t="s">
        <v>1017</v>
      </c>
      <c r="M178" s="23" t="s">
        <v>1299</v>
      </c>
      <c r="N178" s="23" t="s">
        <v>1066</v>
      </c>
      <c r="O178" s="17" t="s">
        <v>928</v>
      </c>
    </row>
    <row r="179" spans="1:16" s="17" customFormat="1" ht="12.95" customHeight="1">
      <c r="A179" s="21" t="s">
        <v>215</v>
      </c>
      <c r="B179" s="22" t="s">
        <v>216</v>
      </c>
      <c r="C179" s="22" t="s">
        <v>32</v>
      </c>
      <c r="D179" s="21" t="s">
        <v>527</v>
      </c>
      <c r="E179" s="17">
        <v>2</v>
      </c>
      <c r="F179" s="17">
        <v>2</v>
      </c>
      <c r="G179" s="17">
        <f t="shared" si="2"/>
        <v>4</v>
      </c>
      <c r="H179" s="17" t="s">
        <v>1724</v>
      </c>
      <c r="I179" s="17" t="s">
        <v>1652</v>
      </c>
      <c r="K179" s="17" t="s">
        <v>991</v>
      </c>
      <c r="L179" s="23" t="s">
        <v>1018</v>
      </c>
      <c r="M179" s="23" t="s">
        <v>1706</v>
      </c>
      <c r="N179" s="23" t="s">
        <v>1066</v>
      </c>
      <c r="O179" s="17" t="s">
        <v>928</v>
      </c>
    </row>
    <row r="180" spans="1:16" s="17" customFormat="1" ht="12.95" customHeight="1">
      <c r="A180" s="21" t="s">
        <v>215</v>
      </c>
      <c r="B180" s="22" t="s">
        <v>216</v>
      </c>
      <c r="C180" s="22" t="s">
        <v>33</v>
      </c>
      <c r="D180" s="21" t="s">
        <v>528</v>
      </c>
      <c r="E180" s="17">
        <v>2</v>
      </c>
      <c r="F180" s="17">
        <v>4</v>
      </c>
      <c r="G180" s="17">
        <f t="shared" si="2"/>
        <v>6</v>
      </c>
      <c r="H180" s="17" t="s">
        <v>1722</v>
      </c>
      <c r="I180" s="17" t="s">
        <v>1477</v>
      </c>
      <c r="K180" s="17" t="s">
        <v>1237</v>
      </c>
      <c r="L180" s="23" t="s">
        <v>1018</v>
      </c>
      <c r="M180" s="23" t="s">
        <v>1299</v>
      </c>
      <c r="N180" s="23" t="s">
        <v>1066</v>
      </c>
      <c r="O180" s="17" t="s">
        <v>928</v>
      </c>
    </row>
    <row r="181" spans="1:16" s="17" customFormat="1" ht="12.95" customHeight="1">
      <c r="A181" s="21" t="s">
        <v>215</v>
      </c>
      <c r="B181" s="22" t="s">
        <v>216</v>
      </c>
      <c r="C181" s="22" t="s">
        <v>316</v>
      </c>
      <c r="D181" s="21" t="s">
        <v>524</v>
      </c>
      <c r="E181" s="17">
        <v>2</v>
      </c>
      <c r="F181" s="17">
        <v>2</v>
      </c>
      <c r="G181" s="17">
        <f t="shared" si="2"/>
        <v>4</v>
      </c>
      <c r="H181" s="17" t="s">
        <v>1722</v>
      </c>
      <c r="I181" s="17" t="s">
        <v>1653</v>
      </c>
      <c r="K181" s="17" t="s">
        <v>1743</v>
      </c>
      <c r="L181" s="23" t="s">
        <v>1018</v>
      </c>
      <c r="M181" s="23" t="s">
        <v>1706</v>
      </c>
      <c r="N181" s="23" t="s">
        <v>1066</v>
      </c>
      <c r="O181" s="17" t="s">
        <v>928</v>
      </c>
      <c r="P181" s="26"/>
    </row>
    <row r="182" spans="1:16" s="17" customFormat="1" ht="12.95" customHeight="1">
      <c r="A182" s="21" t="s">
        <v>215</v>
      </c>
      <c r="B182" s="22" t="s">
        <v>216</v>
      </c>
      <c r="C182" s="22" t="s">
        <v>34</v>
      </c>
      <c r="D182" s="21" t="s">
        <v>449</v>
      </c>
      <c r="E182" s="17">
        <v>2</v>
      </c>
      <c r="F182" s="17">
        <v>2</v>
      </c>
      <c r="G182" s="17">
        <f t="shared" si="2"/>
        <v>4</v>
      </c>
      <c r="H182" s="17" t="s">
        <v>1724</v>
      </c>
      <c r="I182" s="17" t="s">
        <v>1654</v>
      </c>
      <c r="K182" s="17" t="s">
        <v>1243</v>
      </c>
      <c r="L182" s="23" t="s">
        <v>1017</v>
      </c>
      <c r="M182" s="23" t="s">
        <v>1706</v>
      </c>
      <c r="N182" s="23" t="s">
        <v>1066</v>
      </c>
      <c r="O182" s="17" t="s">
        <v>928</v>
      </c>
    </row>
    <row r="183" spans="1:16" s="17" customFormat="1" ht="12.95" customHeight="1">
      <c r="A183" s="21" t="s">
        <v>215</v>
      </c>
      <c r="B183" s="22" t="s">
        <v>216</v>
      </c>
      <c r="C183" s="22" t="s">
        <v>35</v>
      </c>
      <c r="D183" s="21" t="s">
        <v>529</v>
      </c>
      <c r="E183" s="17">
        <v>2</v>
      </c>
      <c r="F183" s="17">
        <v>4</v>
      </c>
      <c r="G183" s="17">
        <f t="shared" si="2"/>
        <v>6</v>
      </c>
      <c r="H183" s="17" t="s">
        <v>1722</v>
      </c>
      <c r="I183" s="17" t="s">
        <v>1411</v>
      </c>
      <c r="K183" s="17" t="s">
        <v>994</v>
      </c>
      <c r="L183" s="23" t="s">
        <v>1017</v>
      </c>
      <c r="M183" s="23" t="s">
        <v>1299</v>
      </c>
      <c r="N183" s="23" t="s">
        <v>1066</v>
      </c>
      <c r="O183" s="17" t="s">
        <v>928</v>
      </c>
    </row>
    <row r="184" spans="1:16" s="17" customFormat="1" ht="12.95" customHeight="1">
      <c r="A184" s="21" t="s">
        <v>215</v>
      </c>
      <c r="B184" s="22" t="s">
        <v>216</v>
      </c>
      <c r="C184" s="22" t="s">
        <v>130</v>
      </c>
      <c r="D184" s="21" t="s">
        <v>530</v>
      </c>
      <c r="E184" s="17">
        <v>2</v>
      </c>
      <c r="F184" s="17">
        <v>2</v>
      </c>
      <c r="G184" s="17">
        <f t="shared" si="2"/>
        <v>4</v>
      </c>
      <c r="H184" s="17" t="s">
        <v>1722</v>
      </c>
      <c r="I184" s="17" t="s">
        <v>1353</v>
      </c>
      <c r="K184" s="17" t="s">
        <v>964</v>
      </c>
      <c r="L184" s="23" t="s">
        <v>1017</v>
      </c>
      <c r="M184" s="23" t="s">
        <v>1299</v>
      </c>
      <c r="N184" s="23" t="s">
        <v>1066</v>
      </c>
      <c r="O184" s="17" t="s">
        <v>928</v>
      </c>
    </row>
    <row r="185" spans="1:16" s="17" customFormat="1" ht="12.95" customHeight="1">
      <c r="A185" s="21" t="s">
        <v>215</v>
      </c>
      <c r="B185" s="22" t="s">
        <v>216</v>
      </c>
      <c r="C185" s="22" t="s">
        <v>131</v>
      </c>
      <c r="D185" s="21" t="s">
        <v>429</v>
      </c>
      <c r="E185" s="17">
        <v>2</v>
      </c>
      <c r="F185" s="17">
        <v>2</v>
      </c>
      <c r="G185" s="17">
        <f t="shared" si="2"/>
        <v>4</v>
      </c>
      <c r="H185" s="17" t="s">
        <v>1724</v>
      </c>
      <c r="I185" s="17" t="s">
        <v>1412</v>
      </c>
      <c r="K185" s="17" t="s">
        <v>965</v>
      </c>
      <c r="L185" s="23" t="s">
        <v>1019</v>
      </c>
      <c r="M185" s="23" t="s">
        <v>1299</v>
      </c>
      <c r="N185" s="23" t="s">
        <v>1066</v>
      </c>
      <c r="O185" s="17" t="s">
        <v>928</v>
      </c>
    </row>
    <row r="186" spans="1:16" s="17" customFormat="1" ht="12.95" customHeight="1">
      <c r="A186" s="21" t="s">
        <v>215</v>
      </c>
      <c r="B186" s="22" t="s">
        <v>216</v>
      </c>
      <c r="C186" s="22" t="s">
        <v>46</v>
      </c>
      <c r="D186" s="21" t="s">
        <v>530</v>
      </c>
      <c r="E186" s="17">
        <v>2</v>
      </c>
      <c r="F186" s="17">
        <v>3</v>
      </c>
      <c r="G186" s="17">
        <f t="shared" si="2"/>
        <v>5</v>
      </c>
      <c r="H186" s="17" t="s">
        <v>1722</v>
      </c>
      <c r="I186" s="17" t="s">
        <v>1478</v>
      </c>
      <c r="K186" s="17" t="s">
        <v>1009</v>
      </c>
      <c r="L186" s="23" t="s">
        <v>1018</v>
      </c>
      <c r="M186" s="23" t="s">
        <v>1299</v>
      </c>
      <c r="N186" s="23" t="s">
        <v>1066</v>
      </c>
      <c r="O186" s="17" t="s">
        <v>928</v>
      </c>
    </row>
    <row r="187" spans="1:16" s="17" customFormat="1" ht="12.95" customHeight="1">
      <c r="A187" s="21" t="s">
        <v>215</v>
      </c>
      <c r="B187" s="22" t="s">
        <v>216</v>
      </c>
      <c r="C187" s="22" t="s">
        <v>47</v>
      </c>
      <c r="D187" s="21" t="s">
        <v>512</v>
      </c>
      <c r="E187" s="17">
        <v>2</v>
      </c>
      <c r="F187" s="17">
        <v>2</v>
      </c>
      <c r="G187" s="17">
        <f t="shared" si="2"/>
        <v>4</v>
      </c>
      <c r="H187" s="17" t="s">
        <v>1722</v>
      </c>
      <c r="I187" s="17" t="s">
        <v>1578</v>
      </c>
      <c r="K187" s="17" t="s">
        <v>1251</v>
      </c>
      <c r="L187" s="23" t="s">
        <v>1017</v>
      </c>
      <c r="M187" s="23" t="s">
        <v>1299</v>
      </c>
      <c r="N187" s="23" t="s">
        <v>1066</v>
      </c>
      <c r="O187" s="17" t="s">
        <v>928</v>
      </c>
    </row>
    <row r="188" spans="1:16" s="17" customFormat="1" ht="12.95" customHeight="1">
      <c r="A188" s="21" t="s">
        <v>215</v>
      </c>
      <c r="B188" s="27" t="s">
        <v>216</v>
      </c>
      <c r="C188" s="27" t="s">
        <v>284</v>
      </c>
      <c r="D188" s="28" t="s">
        <v>444</v>
      </c>
      <c r="E188" s="17">
        <v>2</v>
      </c>
      <c r="F188" s="17">
        <v>2</v>
      </c>
      <c r="G188" s="17">
        <f t="shared" si="2"/>
        <v>4</v>
      </c>
      <c r="H188" s="17" t="s">
        <v>1722</v>
      </c>
      <c r="I188" s="17" t="s">
        <v>1479</v>
      </c>
      <c r="K188" s="17" t="s">
        <v>1244</v>
      </c>
      <c r="L188" s="23" t="s">
        <v>1018</v>
      </c>
      <c r="M188" s="23" t="s">
        <v>1299</v>
      </c>
      <c r="N188" s="23" t="s">
        <v>1066</v>
      </c>
      <c r="O188" s="17" t="s">
        <v>928</v>
      </c>
    </row>
    <row r="189" spans="1:16" s="17" customFormat="1" ht="12.95" customHeight="1">
      <c r="A189" s="21" t="s">
        <v>215</v>
      </c>
      <c r="B189" s="22" t="s">
        <v>216</v>
      </c>
      <c r="C189" s="22" t="s">
        <v>148</v>
      </c>
      <c r="D189" s="21" t="s">
        <v>414</v>
      </c>
      <c r="E189" s="17">
        <v>2</v>
      </c>
      <c r="F189" s="17">
        <v>4</v>
      </c>
      <c r="G189" s="17">
        <f t="shared" si="2"/>
        <v>6</v>
      </c>
      <c r="H189" s="17" t="s">
        <v>1725</v>
      </c>
      <c r="I189" s="17" t="s">
        <v>1681</v>
      </c>
      <c r="K189" s="17" t="s">
        <v>1004</v>
      </c>
      <c r="L189" s="23" t="s">
        <v>1019</v>
      </c>
      <c r="M189" s="23" t="s">
        <v>1706</v>
      </c>
      <c r="N189" s="23" t="s">
        <v>1067</v>
      </c>
      <c r="O189" s="17" t="s">
        <v>928</v>
      </c>
    </row>
    <row r="190" spans="1:16" s="17" customFormat="1" ht="12.95" customHeight="1">
      <c r="A190" s="21" t="s">
        <v>215</v>
      </c>
      <c r="B190" s="22" t="s">
        <v>220</v>
      </c>
      <c r="C190" s="22" t="s">
        <v>135</v>
      </c>
      <c r="D190" s="21" t="s">
        <v>531</v>
      </c>
      <c r="E190" s="17">
        <v>3</v>
      </c>
      <c r="F190" s="17">
        <v>4</v>
      </c>
      <c r="G190" s="17">
        <f t="shared" si="2"/>
        <v>7</v>
      </c>
      <c r="H190" s="17" t="s">
        <v>1722</v>
      </c>
      <c r="I190" s="17" t="s">
        <v>1360</v>
      </c>
      <c r="K190" s="17" t="s">
        <v>1191</v>
      </c>
      <c r="L190" s="23" t="s">
        <v>1019</v>
      </c>
      <c r="M190" s="23" t="s">
        <v>1299</v>
      </c>
      <c r="N190" s="23" t="s">
        <v>1067</v>
      </c>
      <c r="O190" s="17" t="s">
        <v>878</v>
      </c>
    </row>
    <row r="191" spans="1:16" s="17" customFormat="1" ht="12.95" customHeight="1">
      <c r="A191" s="21" t="s">
        <v>215</v>
      </c>
      <c r="B191" s="22" t="s">
        <v>220</v>
      </c>
      <c r="C191" s="22" t="s">
        <v>221</v>
      </c>
      <c r="D191" s="21" t="s">
        <v>446</v>
      </c>
      <c r="E191" s="17">
        <v>3</v>
      </c>
      <c r="F191" s="17">
        <v>4</v>
      </c>
      <c r="G191" s="17">
        <f t="shared" si="2"/>
        <v>7</v>
      </c>
      <c r="H191" s="17" t="s">
        <v>1721</v>
      </c>
      <c r="I191" s="17" t="s">
        <v>1682</v>
      </c>
      <c r="K191" s="17" t="s">
        <v>1175</v>
      </c>
      <c r="L191" s="23" t="s">
        <v>1019</v>
      </c>
      <c r="M191" s="23" t="s">
        <v>1299</v>
      </c>
      <c r="N191" s="23" t="s">
        <v>1067</v>
      </c>
      <c r="O191" s="17" t="s">
        <v>878</v>
      </c>
    </row>
    <row r="192" spans="1:16" s="17" customFormat="1" ht="12.95" customHeight="1">
      <c r="A192" s="21" t="s">
        <v>215</v>
      </c>
      <c r="B192" s="22" t="s">
        <v>220</v>
      </c>
      <c r="C192" s="22" t="s">
        <v>51</v>
      </c>
      <c r="D192" s="21" t="s">
        <v>524</v>
      </c>
      <c r="E192" s="17">
        <v>2</v>
      </c>
      <c r="F192" s="17">
        <v>2</v>
      </c>
      <c r="G192" s="17">
        <f t="shared" si="2"/>
        <v>4</v>
      </c>
      <c r="H192" s="17" t="s">
        <v>1722</v>
      </c>
      <c r="I192" s="17" t="s">
        <v>1683</v>
      </c>
      <c r="K192" s="17" t="s">
        <v>1173</v>
      </c>
      <c r="L192" s="23" t="s">
        <v>1019</v>
      </c>
      <c r="M192" s="23" t="s">
        <v>1299</v>
      </c>
      <c r="N192" s="23" t="s">
        <v>1067</v>
      </c>
      <c r="O192" s="17" t="s">
        <v>878</v>
      </c>
    </row>
    <row r="193" spans="1:15" s="17" customFormat="1" ht="12.95" customHeight="1">
      <c r="A193" s="21" t="s">
        <v>215</v>
      </c>
      <c r="B193" s="22" t="s">
        <v>220</v>
      </c>
      <c r="C193" s="22" t="s">
        <v>222</v>
      </c>
      <c r="D193" s="21" t="s">
        <v>447</v>
      </c>
      <c r="E193" s="17">
        <v>3</v>
      </c>
      <c r="F193" s="17">
        <v>3</v>
      </c>
      <c r="G193" s="17">
        <f t="shared" si="2"/>
        <v>6</v>
      </c>
      <c r="H193" s="17" t="s">
        <v>1721</v>
      </c>
      <c r="I193" s="17" t="s">
        <v>1684</v>
      </c>
      <c r="K193" s="17" t="s">
        <v>1685</v>
      </c>
      <c r="L193" s="23" t="s">
        <v>1019</v>
      </c>
      <c r="M193" s="23" t="s">
        <v>1299</v>
      </c>
      <c r="N193" s="23" t="s">
        <v>1067</v>
      </c>
      <c r="O193" s="17" t="s">
        <v>878</v>
      </c>
    </row>
    <row r="194" spans="1:15" s="17" customFormat="1" ht="12.95" customHeight="1">
      <c r="A194" s="21" t="s">
        <v>215</v>
      </c>
      <c r="B194" s="22" t="s">
        <v>136</v>
      </c>
      <c r="C194" s="22" t="s">
        <v>137</v>
      </c>
      <c r="D194" s="21" t="s">
        <v>472</v>
      </c>
      <c r="E194" s="17">
        <v>2</v>
      </c>
      <c r="F194" s="17">
        <v>2</v>
      </c>
      <c r="G194" s="17">
        <f t="shared" ref="G194:G257" si="3">E194+F194</f>
        <v>4</v>
      </c>
      <c r="H194" s="17" t="s">
        <v>1722</v>
      </c>
      <c r="I194" s="17" t="s">
        <v>1480</v>
      </c>
      <c r="K194" s="17" t="s">
        <v>885</v>
      </c>
      <c r="L194" s="23" t="s">
        <v>1017</v>
      </c>
      <c r="M194" s="23" t="s">
        <v>1299</v>
      </c>
      <c r="N194" s="23" t="s">
        <v>1066</v>
      </c>
      <c r="O194" s="17" t="s">
        <v>878</v>
      </c>
    </row>
    <row r="195" spans="1:15" s="17" customFormat="1" ht="12.95" customHeight="1">
      <c r="A195" s="21" t="s">
        <v>215</v>
      </c>
      <c r="B195" s="22" t="s">
        <v>54</v>
      </c>
      <c r="C195" s="22" t="s">
        <v>55</v>
      </c>
      <c r="D195" s="21" t="s">
        <v>438</v>
      </c>
      <c r="E195" s="17">
        <v>3</v>
      </c>
      <c r="F195" s="17">
        <v>2</v>
      </c>
      <c r="G195" s="17">
        <f t="shared" si="3"/>
        <v>5</v>
      </c>
      <c r="H195" s="17" t="s">
        <v>1722</v>
      </c>
      <c r="I195" s="17" t="s">
        <v>1413</v>
      </c>
      <c r="K195" s="17" t="s">
        <v>1241</v>
      </c>
      <c r="L195" s="23" t="s">
        <v>1019</v>
      </c>
      <c r="M195" s="23" t="s">
        <v>1299</v>
      </c>
      <c r="N195" s="23" t="s">
        <v>1067</v>
      </c>
      <c r="O195" s="17" t="s">
        <v>878</v>
      </c>
    </row>
    <row r="196" spans="1:15" s="17" customFormat="1" ht="12.95" customHeight="1">
      <c r="A196" s="21" t="s">
        <v>215</v>
      </c>
      <c r="B196" s="22" t="s">
        <v>249</v>
      </c>
      <c r="C196" s="22" t="s">
        <v>250</v>
      </c>
      <c r="D196" s="21" t="s">
        <v>476</v>
      </c>
      <c r="E196" s="17">
        <v>3</v>
      </c>
      <c r="F196" s="17">
        <v>4</v>
      </c>
      <c r="G196" s="17">
        <f t="shared" si="3"/>
        <v>7</v>
      </c>
      <c r="H196" s="17" t="s">
        <v>1722</v>
      </c>
      <c r="I196" s="17" t="s">
        <v>1526</v>
      </c>
      <c r="K196" s="17" t="s">
        <v>1242</v>
      </c>
      <c r="L196" s="23" t="s">
        <v>1019</v>
      </c>
      <c r="M196" s="23" t="s">
        <v>1299</v>
      </c>
      <c r="N196" s="23" t="s">
        <v>1067</v>
      </c>
      <c r="O196" s="17" t="s">
        <v>878</v>
      </c>
    </row>
    <row r="197" spans="1:15" s="17" customFormat="1" ht="12.95" customHeight="1">
      <c r="A197" s="21" t="s">
        <v>215</v>
      </c>
      <c r="B197" s="22" t="s">
        <v>141</v>
      </c>
      <c r="C197" s="22" t="s">
        <v>400</v>
      </c>
      <c r="D197" s="21" t="s">
        <v>401</v>
      </c>
      <c r="E197" s="17">
        <v>3</v>
      </c>
      <c r="F197" s="17">
        <v>4</v>
      </c>
      <c r="G197" s="17">
        <f t="shared" si="3"/>
        <v>7</v>
      </c>
      <c r="H197" s="17" t="s">
        <v>927</v>
      </c>
      <c r="I197" s="17" t="s">
        <v>1354</v>
      </c>
      <c r="K197" s="17" t="s">
        <v>989</v>
      </c>
      <c r="L197" s="23" t="s">
        <v>1019</v>
      </c>
      <c r="M197" s="23" t="s">
        <v>1299</v>
      </c>
      <c r="N197" s="23" t="s">
        <v>1067</v>
      </c>
      <c r="O197" s="17" t="s">
        <v>878</v>
      </c>
    </row>
    <row r="198" spans="1:15" s="17" customFormat="1" ht="12.95" customHeight="1">
      <c r="A198" s="21" t="s">
        <v>215</v>
      </c>
      <c r="B198" s="22" t="s">
        <v>141</v>
      </c>
      <c r="C198" s="22" t="s">
        <v>532</v>
      </c>
      <c r="D198" s="21" t="s">
        <v>414</v>
      </c>
      <c r="E198" s="17">
        <v>2</v>
      </c>
      <c r="F198" s="17">
        <v>2</v>
      </c>
      <c r="G198" s="17">
        <f t="shared" si="3"/>
        <v>4</v>
      </c>
      <c r="H198" s="17" t="s">
        <v>1725</v>
      </c>
      <c r="I198" s="17" t="s">
        <v>1355</v>
      </c>
      <c r="K198" s="17" t="s">
        <v>1172</v>
      </c>
      <c r="L198" s="23" t="s">
        <v>1018</v>
      </c>
      <c r="M198" s="23" t="s">
        <v>1299</v>
      </c>
      <c r="N198" s="23" t="s">
        <v>1066</v>
      </c>
      <c r="O198" s="17" t="s">
        <v>878</v>
      </c>
    </row>
    <row r="199" spans="1:15" s="17" customFormat="1" ht="12.95" customHeight="1">
      <c r="A199" s="21" t="s">
        <v>215</v>
      </c>
      <c r="B199" s="22" t="s">
        <v>357</v>
      </c>
      <c r="C199" s="22" t="s">
        <v>327</v>
      </c>
      <c r="D199" s="21" t="s">
        <v>533</v>
      </c>
      <c r="E199" s="17">
        <v>2</v>
      </c>
      <c r="F199" s="17">
        <v>2</v>
      </c>
      <c r="G199" s="17">
        <f t="shared" si="3"/>
        <v>4</v>
      </c>
      <c r="H199" s="17" t="s">
        <v>1724</v>
      </c>
      <c r="I199" s="17" t="s">
        <v>1666</v>
      </c>
      <c r="K199" s="17" t="s">
        <v>1240</v>
      </c>
      <c r="L199" s="23" t="s">
        <v>1017</v>
      </c>
      <c r="M199" s="17" t="s">
        <v>1709</v>
      </c>
      <c r="N199" s="23" t="s">
        <v>1066</v>
      </c>
      <c r="O199" s="17" t="s">
        <v>878</v>
      </c>
    </row>
    <row r="200" spans="1:15" s="17" customFormat="1" ht="12.95" customHeight="1">
      <c r="A200" s="21" t="s">
        <v>215</v>
      </c>
      <c r="B200" s="22" t="s">
        <v>266</v>
      </c>
      <c r="C200" s="22" t="s">
        <v>267</v>
      </c>
      <c r="D200" s="21" t="s">
        <v>779</v>
      </c>
      <c r="E200" s="17">
        <v>2</v>
      </c>
      <c r="F200" s="17">
        <v>2</v>
      </c>
      <c r="G200" s="17">
        <f t="shared" si="3"/>
        <v>4</v>
      </c>
      <c r="H200" s="17" t="s">
        <v>1725</v>
      </c>
      <c r="I200" s="17" t="s">
        <v>1655</v>
      </c>
      <c r="K200" s="17" t="s">
        <v>1005</v>
      </c>
      <c r="L200" s="23" t="s">
        <v>1018</v>
      </c>
      <c r="M200" s="23" t="s">
        <v>1706</v>
      </c>
      <c r="N200" s="23" t="s">
        <v>1066</v>
      </c>
      <c r="O200" s="17" t="s">
        <v>928</v>
      </c>
    </row>
    <row r="201" spans="1:15" s="17" customFormat="1" ht="12.95" customHeight="1">
      <c r="A201" s="21" t="s">
        <v>215</v>
      </c>
      <c r="B201" s="22" t="s">
        <v>61</v>
      </c>
      <c r="C201" s="22" t="s">
        <v>62</v>
      </c>
      <c r="D201" s="21" t="s">
        <v>534</v>
      </c>
      <c r="E201" s="17">
        <v>1</v>
      </c>
      <c r="F201" s="17">
        <v>3</v>
      </c>
      <c r="G201" s="17">
        <f t="shared" si="3"/>
        <v>4</v>
      </c>
      <c r="H201" s="17" t="s">
        <v>1722</v>
      </c>
      <c r="I201" s="17" t="s">
        <v>1480</v>
      </c>
      <c r="K201" s="17" t="s">
        <v>882</v>
      </c>
      <c r="L201" s="23" t="s">
        <v>1017</v>
      </c>
      <c r="M201" s="23" t="s">
        <v>1299</v>
      </c>
      <c r="N201" s="23" t="s">
        <v>1066</v>
      </c>
      <c r="O201" s="17" t="s">
        <v>928</v>
      </c>
    </row>
    <row r="202" spans="1:15" s="17" customFormat="1" ht="12.95" customHeight="1">
      <c r="A202" s="21" t="s">
        <v>215</v>
      </c>
      <c r="B202" s="22" t="s">
        <v>228</v>
      </c>
      <c r="C202" s="22" t="s">
        <v>229</v>
      </c>
      <c r="D202" s="21" t="s">
        <v>414</v>
      </c>
      <c r="E202" s="17">
        <v>3</v>
      </c>
      <c r="F202" s="17">
        <v>3</v>
      </c>
      <c r="G202" s="17">
        <f t="shared" si="3"/>
        <v>6</v>
      </c>
      <c r="H202" s="17" t="s">
        <v>1722</v>
      </c>
      <c r="I202" s="17" t="s">
        <v>1566</v>
      </c>
      <c r="K202" s="17" t="s">
        <v>1744</v>
      </c>
      <c r="L202" s="23" t="s">
        <v>1019</v>
      </c>
      <c r="M202" s="23" t="s">
        <v>1299</v>
      </c>
      <c r="N202" s="23" t="s">
        <v>1067</v>
      </c>
      <c r="O202" s="17" t="s">
        <v>878</v>
      </c>
    </row>
    <row r="203" spans="1:15" s="17" customFormat="1" ht="12.95" customHeight="1">
      <c r="A203" s="21" t="s">
        <v>215</v>
      </c>
      <c r="B203" s="22" t="s">
        <v>270</v>
      </c>
      <c r="C203" s="22" t="s">
        <v>271</v>
      </c>
      <c r="D203" s="21" t="s">
        <v>524</v>
      </c>
      <c r="E203" s="17">
        <v>2</v>
      </c>
      <c r="F203" s="17">
        <v>2</v>
      </c>
      <c r="G203" s="17">
        <f t="shared" si="3"/>
        <v>4</v>
      </c>
      <c r="H203" s="17" t="s">
        <v>1722</v>
      </c>
      <c r="I203" s="17" t="s">
        <v>1479</v>
      </c>
      <c r="K203" s="17" t="s">
        <v>1231</v>
      </c>
      <c r="L203" s="23" t="s">
        <v>1018</v>
      </c>
      <c r="M203" s="23" t="s">
        <v>1299</v>
      </c>
      <c r="N203" s="23" t="s">
        <v>1066</v>
      </c>
      <c r="O203" s="17" t="s">
        <v>878</v>
      </c>
    </row>
    <row r="204" spans="1:15" s="17" customFormat="1" ht="12.95" customHeight="1">
      <c r="A204" s="21" t="s">
        <v>215</v>
      </c>
      <c r="B204" s="22" t="s">
        <v>230</v>
      </c>
      <c r="C204" s="22" t="s">
        <v>231</v>
      </c>
      <c r="D204" s="21" t="s">
        <v>477</v>
      </c>
      <c r="E204" s="17">
        <v>3</v>
      </c>
      <c r="F204" s="17">
        <v>3</v>
      </c>
      <c r="G204" s="17">
        <f t="shared" si="3"/>
        <v>6</v>
      </c>
      <c r="H204" s="17" t="s">
        <v>1721</v>
      </c>
      <c r="I204" s="17" t="s">
        <v>1621</v>
      </c>
      <c r="K204" s="17" t="s">
        <v>988</v>
      </c>
      <c r="L204" s="23" t="s">
        <v>1019</v>
      </c>
      <c r="M204" s="23" t="s">
        <v>1706</v>
      </c>
      <c r="N204" s="23" t="s">
        <v>1067</v>
      </c>
      <c r="O204" s="17" t="s">
        <v>928</v>
      </c>
    </row>
    <row r="205" spans="1:15" s="17" customFormat="1" ht="12.95" customHeight="1">
      <c r="A205" s="21" t="s">
        <v>215</v>
      </c>
      <c r="B205" s="22" t="s">
        <v>232</v>
      </c>
      <c r="C205" s="22" t="s">
        <v>252</v>
      </c>
      <c r="D205" s="21" t="s">
        <v>448</v>
      </c>
      <c r="E205" s="17">
        <v>3</v>
      </c>
      <c r="F205" s="17">
        <v>3</v>
      </c>
      <c r="G205" s="17">
        <f t="shared" si="3"/>
        <v>6</v>
      </c>
      <c r="H205" s="17" t="s">
        <v>1722</v>
      </c>
      <c r="I205" s="17" t="s">
        <v>1356</v>
      </c>
      <c r="K205" s="17" t="s">
        <v>1152</v>
      </c>
      <c r="L205" s="23" t="s">
        <v>1018</v>
      </c>
      <c r="M205" s="23" t="s">
        <v>1299</v>
      </c>
      <c r="N205" s="23" t="s">
        <v>1066</v>
      </c>
      <c r="O205" s="17" t="s">
        <v>878</v>
      </c>
    </row>
    <row r="206" spans="1:15" s="17" customFormat="1" ht="12.95" customHeight="1">
      <c r="A206" s="21" t="s">
        <v>215</v>
      </c>
      <c r="B206" s="22" t="s">
        <v>232</v>
      </c>
      <c r="C206" s="22" t="s">
        <v>233</v>
      </c>
      <c r="D206" s="21" t="s">
        <v>449</v>
      </c>
      <c r="E206" s="17">
        <v>3</v>
      </c>
      <c r="F206" s="17">
        <v>4</v>
      </c>
      <c r="G206" s="17">
        <f t="shared" si="3"/>
        <v>7</v>
      </c>
      <c r="H206" s="17" t="s">
        <v>1721</v>
      </c>
      <c r="I206" s="17" t="s">
        <v>1561</v>
      </c>
      <c r="K206" s="17" t="s">
        <v>1562</v>
      </c>
      <c r="L206" s="23" t="s">
        <v>1019</v>
      </c>
      <c r="M206" s="23" t="s">
        <v>1299</v>
      </c>
      <c r="N206" s="23" t="s">
        <v>1066</v>
      </c>
      <c r="O206" s="17" t="s">
        <v>928</v>
      </c>
    </row>
    <row r="207" spans="1:15" s="17" customFormat="1" ht="12.95" customHeight="1">
      <c r="A207" s="17" t="s">
        <v>215</v>
      </c>
      <c r="B207" s="22" t="s">
        <v>693</v>
      </c>
      <c r="C207" s="24" t="s">
        <v>694</v>
      </c>
      <c r="D207" s="17" t="s">
        <v>449</v>
      </c>
      <c r="E207" s="17">
        <v>2</v>
      </c>
      <c r="F207" s="17">
        <v>4</v>
      </c>
      <c r="G207" s="17">
        <f t="shared" si="3"/>
        <v>6</v>
      </c>
      <c r="H207" s="17" t="s">
        <v>1721</v>
      </c>
      <c r="I207" s="17" t="s">
        <v>1357</v>
      </c>
      <c r="K207" s="17" t="s">
        <v>1007</v>
      </c>
      <c r="L207" s="23" t="s">
        <v>1018</v>
      </c>
      <c r="M207" s="23" t="s">
        <v>1299</v>
      </c>
      <c r="N207" s="23" t="s">
        <v>1067</v>
      </c>
      <c r="O207" s="17" t="s">
        <v>928</v>
      </c>
    </row>
    <row r="208" spans="1:15" s="17" customFormat="1" ht="12.95" customHeight="1">
      <c r="A208" s="21" t="s">
        <v>215</v>
      </c>
      <c r="B208" s="22" t="s">
        <v>234</v>
      </c>
      <c r="C208" s="22" t="s">
        <v>235</v>
      </c>
      <c r="D208" s="21" t="s">
        <v>478</v>
      </c>
      <c r="E208" s="17">
        <v>3</v>
      </c>
      <c r="F208" s="17">
        <v>4</v>
      </c>
      <c r="G208" s="17">
        <f t="shared" si="3"/>
        <v>7</v>
      </c>
      <c r="H208" s="17" t="s">
        <v>1721</v>
      </c>
      <c r="I208" s="17" t="s">
        <v>1719</v>
      </c>
      <c r="K208" s="17" t="s">
        <v>1567</v>
      </c>
      <c r="L208" s="23" t="s">
        <v>1019</v>
      </c>
      <c r="M208" s="23" t="s">
        <v>1299</v>
      </c>
      <c r="N208" s="23" t="s">
        <v>1066</v>
      </c>
      <c r="O208" s="17" t="s">
        <v>928</v>
      </c>
    </row>
    <row r="209" spans="1:15" s="17" customFormat="1" ht="12.95" customHeight="1">
      <c r="A209" s="21" t="s">
        <v>215</v>
      </c>
      <c r="B209" s="22" t="s">
        <v>254</v>
      </c>
      <c r="C209" s="22" t="s">
        <v>255</v>
      </c>
      <c r="D209" s="21" t="s">
        <v>450</v>
      </c>
      <c r="E209" s="17">
        <v>3</v>
      </c>
      <c r="F209" s="17">
        <v>4</v>
      </c>
      <c r="G209" s="17">
        <f t="shared" si="3"/>
        <v>7</v>
      </c>
      <c r="H209" s="17" t="s">
        <v>1721</v>
      </c>
      <c r="I209" s="17" t="s">
        <v>1500</v>
      </c>
      <c r="K209" s="17" t="s">
        <v>1686</v>
      </c>
      <c r="L209" s="23" t="s">
        <v>1018</v>
      </c>
      <c r="M209" s="23" t="s">
        <v>1299</v>
      </c>
      <c r="N209" s="23" t="s">
        <v>1067</v>
      </c>
      <c r="O209" s="17" t="s">
        <v>928</v>
      </c>
    </row>
    <row r="210" spans="1:15" s="17" customFormat="1" ht="12.95" customHeight="1">
      <c r="A210" s="21" t="s">
        <v>215</v>
      </c>
      <c r="B210" s="22" t="s">
        <v>286</v>
      </c>
      <c r="C210" s="22" t="s">
        <v>287</v>
      </c>
      <c r="D210" s="21" t="s">
        <v>516</v>
      </c>
      <c r="E210" s="17">
        <v>3</v>
      </c>
      <c r="F210" s="17">
        <v>3</v>
      </c>
      <c r="G210" s="17">
        <f t="shared" si="3"/>
        <v>6</v>
      </c>
      <c r="H210" s="17" t="s">
        <v>1722</v>
      </c>
      <c r="I210" s="17" t="s">
        <v>1687</v>
      </c>
      <c r="K210" s="17" t="s">
        <v>925</v>
      </c>
      <c r="L210" s="23" t="s">
        <v>1017</v>
      </c>
      <c r="M210" s="23" t="s">
        <v>1299</v>
      </c>
      <c r="N210" s="23" t="s">
        <v>1066</v>
      </c>
      <c r="O210" s="17" t="s">
        <v>928</v>
      </c>
    </row>
    <row r="211" spans="1:15" s="17" customFormat="1" ht="12.95" customHeight="1">
      <c r="A211" s="21" t="s">
        <v>215</v>
      </c>
      <c r="B211" s="22" t="s">
        <v>278</v>
      </c>
      <c r="C211" s="22" t="s">
        <v>279</v>
      </c>
      <c r="D211" s="21" t="s">
        <v>524</v>
      </c>
      <c r="E211" s="17">
        <v>3</v>
      </c>
      <c r="F211" s="17">
        <v>3</v>
      </c>
      <c r="G211" s="17">
        <f t="shared" si="3"/>
        <v>6</v>
      </c>
      <c r="H211" s="17" t="s">
        <v>1722</v>
      </c>
      <c r="I211" s="17" t="s">
        <v>1470</v>
      </c>
      <c r="K211" s="17" t="s">
        <v>1481</v>
      </c>
      <c r="L211" s="23" t="s">
        <v>1018</v>
      </c>
      <c r="M211" s="23" t="s">
        <v>1299</v>
      </c>
      <c r="N211" s="23" t="s">
        <v>1066</v>
      </c>
      <c r="O211" s="17" t="s">
        <v>928</v>
      </c>
    </row>
    <row r="212" spans="1:15" s="17" customFormat="1" ht="12.95" customHeight="1">
      <c r="A212" s="21" t="s">
        <v>215</v>
      </c>
      <c r="B212" s="22" t="s">
        <v>118</v>
      </c>
      <c r="C212" s="22" t="s">
        <v>119</v>
      </c>
      <c r="D212" s="21" t="s">
        <v>535</v>
      </c>
      <c r="E212" s="17">
        <v>2</v>
      </c>
      <c r="F212" s="17">
        <v>2</v>
      </c>
      <c r="G212" s="17">
        <f t="shared" si="3"/>
        <v>4</v>
      </c>
      <c r="H212" s="17" t="s">
        <v>1722</v>
      </c>
      <c r="I212" s="17" t="s">
        <v>1538</v>
      </c>
      <c r="K212" s="17" t="s">
        <v>1236</v>
      </c>
      <c r="L212" s="23" t="s">
        <v>1018</v>
      </c>
      <c r="M212" s="23" t="s">
        <v>1299</v>
      </c>
      <c r="N212" s="23" t="s">
        <v>1066</v>
      </c>
      <c r="O212" s="17" t="s">
        <v>878</v>
      </c>
    </row>
    <row r="213" spans="1:15" s="17" customFormat="1" ht="12.95" customHeight="1">
      <c r="A213" s="21" t="s">
        <v>215</v>
      </c>
      <c r="B213" s="22" t="s">
        <v>118</v>
      </c>
      <c r="C213" s="22" t="s">
        <v>348</v>
      </c>
      <c r="D213" s="21" t="s">
        <v>779</v>
      </c>
      <c r="E213" s="17">
        <v>2</v>
      </c>
      <c r="F213" s="17">
        <v>3</v>
      </c>
      <c r="G213" s="17">
        <f t="shared" si="3"/>
        <v>5</v>
      </c>
      <c r="H213" s="17" t="s">
        <v>1722</v>
      </c>
      <c r="I213" s="17" t="s">
        <v>1348</v>
      </c>
      <c r="K213" s="17" t="s">
        <v>1197</v>
      </c>
      <c r="L213" s="23" t="s">
        <v>1018</v>
      </c>
      <c r="M213" s="23" t="s">
        <v>1299</v>
      </c>
      <c r="N213" s="23" t="s">
        <v>1066</v>
      </c>
      <c r="O213" s="17" t="s">
        <v>878</v>
      </c>
    </row>
    <row r="214" spans="1:15" s="17" customFormat="1" ht="12.95" customHeight="1">
      <c r="A214" s="21" t="s">
        <v>212</v>
      </c>
      <c r="B214" s="22" t="s">
        <v>163</v>
      </c>
      <c r="C214" s="22" t="s">
        <v>536</v>
      </c>
      <c r="D214" s="21" t="s">
        <v>537</v>
      </c>
      <c r="E214" s="17">
        <v>2</v>
      </c>
      <c r="F214" s="17">
        <v>2</v>
      </c>
      <c r="G214" s="17">
        <f t="shared" si="3"/>
        <v>4</v>
      </c>
      <c r="H214" s="17" t="s">
        <v>1722</v>
      </c>
      <c r="I214" s="17" t="s">
        <v>712</v>
      </c>
      <c r="J214" s="17" t="s">
        <v>1482</v>
      </c>
      <c r="K214" s="17" t="s">
        <v>1264</v>
      </c>
      <c r="L214" s="23" t="s">
        <v>1017</v>
      </c>
      <c r="M214" s="17" t="s">
        <v>1709</v>
      </c>
      <c r="N214" s="23" t="s">
        <v>1066</v>
      </c>
      <c r="O214" s="17" t="s">
        <v>877</v>
      </c>
    </row>
    <row r="215" spans="1:15" s="17" customFormat="1" ht="12.95" customHeight="1">
      <c r="A215" s="21" t="s">
        <v>212</v>
      </c>
      <c r="B215" s="22" t="s">
        <v>163</v>
      </c>
      <c r="C215" s="22" t="s">
        <v>454</v>
      </c>
      <c r="D215" s="21" t="s">
        <v>431</v>
      </c>
      <c r="E215" s="17">
        <v>2</v>
      </c>
      <c r="F215" s="17">
        <v>4</v>
      </c>
      <c r="G215" s="17">
        <f t="shared" si="3"/>
        <v>6</v>
      </c>
      <c r="H215" s="17" t="s">
        <v>1722</v>
      </c>
      <c r="I215" s="17" t="s">
        <v>1550</v>
      </c>
      <c r="J215" s="17" t="s">
        <v>1551</v>
      </c>
      <c r="K215" s="17" t="s">
        <v>1264</v>
      </c>
      <c r="L215" s="23" t="s">
        <v>1018</v>
      </c>
      <c r="M215" s="17" t="s">
        <v>1709</v>
      </c>
      <c r="N215" s="23" t="s">
        <v>1066</v>
      </c>
      <c r="O215" s="17" t="s">
        <v>877</v>
      </c>
    </row>
    <row r="216" spans="1:15" s="17" customFormat="1" ht="12.95" customHeight="1">
      <c r="A216" s="21" t="s">
        <v>212</v>
      </c>
      <c r="B216" s="22" t="s">
        <v>213</v>
      </c>
      <c r="C216" s="22" t="s">
        <v>282</v>
      </c>
      <c r="D216" s="21" t="s">
        <v>417</v>
      </c>
      <c r="E216" s="17">
        <v>3</v>
      </c>
      <c r="F216" s="17">
        <v>4</v>
      </c>
      <c r="G216" s="17">
        <f t="shared" si="3"/>
        <v>7</v>
      </c>
      <c r="H216" s="17" t="s">
        <v>1721</v>
      </c>
      <c r="I216" s="17" t="s">
        <v>1483</v>
      </c>
      <c r="J216" s="17" t="s">
        <v>1484</v>
      </c>
      <c r="K216" s="17" t="s">
        <v>1265</v>
      </c>
      <c r="L216" s="23" t="s">
        <v>1018</v>
      </c>
      <c r="M216" s="17" t="s">
        <v>1709</v>
      </c>
      <c r="N216" s="23" t="s">
        <v>1066</v>
      </c>
      <c r="O216" s="17" t="s">
        <v>877</v>
      </c>
    </row>
    <row r="217" spans="1:15" s="17" customFormat="1" ht="12.95" customHeight="1">
      <c r="A217" s="21" t="s">
        <v>212</v>
      </c>
      <c r="B217" s="22" t="s">
        <v>213</v>
      </c>
      <c r="C217" s="22" t="s">
        <v>283</v>
      </c>
      <c r="D217" s="21" t="s">
        <v>451</v>
      </c>
      <c r="E217" s="17">
        <v>3</v>
      </c>
      <c r="F217" s="17">
        <v>4</v>
      </c>
      <c r="G217" s="17">
        <f t="shared" si="3"/>
        <v>7</v>
      </c>
      <c r="H217" s="17" t="s">
        <v>1722</v>
      </c>
      <c r="I217" s="17" t="s">
        <v>1633</v>
      </c>
      <c r="J217" s="17" t="s">
        <v>1634</v>
      </c>
      <c r="K217" s="17" t="s">
        <v>1264</v>
      </c>
      <c r="L217" s="23" t="s">
        <v>1018</v>
      </c>
      <c r="M217" s="17" t="s">
        <v>1709</v>
      </c>
      <c r="N217" s="23" t="s">
        <v>1066</v>
      </c>
      <c r="O217" s="17" t="s">
        <v>877</v>
      </c>
    </row>
    <row r="218" spans="1:15" s="17" customFormat="1" ht="12.95" customHeight="1">
      <c r="A218" s="21" t="s">
        <v>212</v>
      </c>
      <c r="B218" s="22" t="s">
        <v>213</v>
      </c>
      <c r="C218" s="22" t="s">
        <v>452</v>
      </c>
      <c r="D218" s="21" t="s">
        <v>792</v>
      </c>
      <c r="E218" s="17">
        <v>2</v>
      </c>
      <c r="F218" s="17">
        <v>3</v>
      </c>
      <c r="G218" s="17">
        <f t="shared" si="3"/>
        <v>5</v>
      </c>
      <c r="H218" s="17" t="s">
        <v>1722</v>
      </c>
      <c r="I218" s="17" t="s">
        <v>1629</v>
      </c>
      <c r="J218" s="17" t="s">
        <v>1635</v>
      </c>
      <c r="K218" s="17" t="s">
        <v>1266</v>
      </c>
      <c r="L218" s="23" t="s">
        <v>1017</v>
      </c>
      <c r="M218" s="17" t="s">
        <v>1709</v>
      </c>
      <c r="N218" s="23" t="s">
        <v>1066</v>
      </c>
      <c r="O218" s="17" t="s">
        <v>877</v>
      </c>
    </row>
    <row r="219" spans="1:15" s="17" customFormat="1" ht="12.95" customHeight="1">
      <c r="A219" s="21" t="s">
        <v>212</v>
      </c>
      <c r="B219" s="22" t="s">
        <v>213</v>
      </c>
      <c r="C219" s="22" t="s">
        <v>214</v>
      </c>
      <c r="D219" s="21" t="s">
        <v>412</v>
      </c>
      <c r="E219" s="17">
        <v>3</v>
      </c>
      <c r="F219" s="17">
        <v>4</v>
      </c>
      <c r="G219" s="17">
        <f t="shared" si="3"/>
        <v>7</v>
      </c>
      <c r="H219" s="17" t="s">
        <v>1721</v>
      </c>
      <c r="I219" s="17" t="s">
        <v>1329</v>
      </c>
      <c r="J219" s="17" t="s">
        <v>1579</v>
      </c>
      <c r="K219" s="17" t="s">
        <v>1264</v>
      </c>
      <c r="L219" s="23" t="s">
        <v>1018</v>
      </c>
      <c r="M219" s="17" t="s">
        <v>1709</v>
      </c>
      <c r="N219" s="23" t="s">
        <v>1066</v>
      </c>
      <c r="O219" s="17" t="s">
        <v>877</v>
      </c>
    </row>
    <row r="220" spans="1:15" s="17" customFormat="1" ht="12.95" customHeight="1">
      <c r="A220" s="21" t="s">
        <v>212</v>
      </c>
      <c r="B220" s="22" t="s">
        <v>213</v>
      </c>
      <c r="C220" s="22" t="s">
        <v>396</v>
      </c>
      <c r="D220" s="21" t="s">
        <v>410</v>
      </c>
      <c r="E220" s="17">
        <v>2</v>
      </c>
      <c r="F220" s="17">
        <v>3</v>
      </c>
      <c r="G220" s="17">
        <f t="shared" si="3"/>
        <v>5</v>
      </c>
      <c r="H220" s="17" t="s">
        <v>1722</v>
      </c>
      <c r="I220" s="17" t="s">
        <v>1550</v>
      </c>
      <c r="J220" s="17" t="s">
        <v>1636</v>
      </c>
      <c r="K220" s="17" t="s">
        <v>1267</v>
      </c>
      <c r="L220" s="23" t="s">
        <v>1017</v>
      </c>
      <c r="M220" s="17" t="s">
        <v>1709</v>
      </c>
      <c r="N220" s="23" t="s">
        <v>1066</v>
      </c>
      <c r="O220" s="17" t="s">
        <v>877</v>
      </c>
    </row>
    <row r="221" spans="1:15" s="17" customFormat="1" ht="12.95" customHeight="1">
      <c r="A221" s="21" t="s">
        <v>212</v>
      </c>
      <c r="B221" s="22" t="s">
        <v>213</v>
      </c>
      <c r="C221" s="22" t="s">
        <v>538</v>
      </c>
      <c r="D221" s="21" t="s">
        <v>414</v>
      </c>
      <c r="E221" s="17">
        <v>2</v>
      </c>
      <c r="F221" s="17">
        <v>2</v>
      </c>
      <c r="G221" s="17">
        <f t="shared" si="3"/>
        <v>4</v>
      </c>
      <c r="H221" s="17" t="s">
        <v>1722</v>
      </c>
      <c r="I221" s="17" t="s">
        <v>1300</v>
      </c>
      <c r="J221" s="17" t="s">
        <v>1622</v>
      </c>
      <c r="K221" s="17" t="s">
        <v>1268</v>
      </c>
      <c r="L221" s="23" t="s">
        <v>1018</v>
      </c>
      <c r="M221" s="23" t="s">
        <v>1706</v>
      </c>
      <c r="N221" s="23" t="s">
        <v>1066</v>
      </c>
      <c r="O221" s="17" t="s">
        <v>877</v>
      </c>
    </row>
    <row r="222" spans="1:15" s="17" customFormat="1" ht="12.95" customHeight="1">
      <c r="A222" s="21" t="s">
        <v>212</v>
      </c>
      <c r="B222" s="22" t="s">
        <v>213</v>
      </c>
      <c r="C222" s="22" t="s">
        <v>354</v>
      </c>
      <c r="D222" s="21" t="s">
        <v>542</v>
      </c>
      <c r="E222" s="17">
        <v>3</v>
      </c>
      <c r="F222" s="17">
        <v>4</v>
      </c>
      <c r="G222" s="17">
        <f t="shared" si="3"/>
        <v>7</v>
      </c>
      <c r="H222" s="17" t="s">
        <v>1722</v>
      </c>
      <c r="I222" s="17" t="s">
        <v>1300</v>
      </c>
      <c r="J222" s="17" t="s">
        <v>1580</v>
      </c>
      <c r="K222" s="17" t="s">
        <v>1264</v>
      </c>
      <c r="L222" s="23" t="s">
        <v>1018</v>
      </c>
      <c r="M222" s="17" t="s">
        <v>1709</v>
      </c>
      <c r="N222" s="23" t="s">
        <v>1066</v>
      </c>
      <c r="O222" s="17" t="s">
        <v>877</v>
      </c>
    </row>
    <row r="223" spans="1:15" s="17" customFormat="1" ht="12.95" customHeight="1">
      <c r="A223" s="21" t="s">
        <v>212</v>
      </c>
      <c r="B223" s="22" t="s">
        <v>539</v>
      </c>
      <c r="C223" s="22" t="s">
        <v>540</v>
      </c>
      <c r="D223" s="21" t="s">
        <v>541</v>
      </c>
      <c r="E223" s="17">
        <v>3</v>
      </c>
      <c r="F223" s="17">
        <v>4</v>
      </c>
      <c r="G223" s="17">
        <f t="shared" si="3"/>
        <v>7</v>
      </c>
      <c r="H223" s="17" t="s">
        <v>1721</v>
      </c>
      <c r="I223" s="17" t="s">
        <v>1485</v>
      </c>
      <c r="J223" s="17" t="s">
        <v>1486</v>
      </c>
      <c r="K223" s="17" t="s">
        <v>1264</v>
      </c>
      <c r="L223" s="23" t="s">
        <v>1017</v>
      </c>
      <c r="M223" s="23" t="s">
        <v>1706</v>
      </c>
      <c r="N223" s="23" t="s">
        <v>1066</v>
      </c>
      <c r="O223" s="17" t="s">
        <v>877</v>
      </c>
    </row>
    <row r="224" spans="1:15" s="17" customFormat="1" ht="12.95" customHeight="1">
      <c r="A224" s="21" t="s">
        <v>358</v>
      </c>
      <c r="B224" s="22" t="s">
        <v>359</v>
      </c>
      <c r="C224" s="22" t="s">
        <v>360</v>
      </c>
      <c r="D224" s="21" t="s">
        <v>543</v>
      </c>
      <c r="E224" s="17">
        <v>1</v>
      </c>
      <c r="F224" s="17">
        <v>3</v>
      </c>
      <c r="G224" s="17">
        <f t="shared" si="3"/>
        <v>4</v>
      </c>
      <c r="H224" s="17" t="s">
        <v>1722</v>
      </c>
      <c r="I224" s="17" t="s">
        <v>1358</v>
      </c>
      <c r="K224" s="17" t="s">
        <v>1254</v>
      </c>
      <c r="L224" s="23" t="s">
        <v>1017</v>
      </c>
      <c r="M224" s="23" t="s">
        <v>1299</v>
      </c>
      <c r="N224" s="23" t="s">
        <v>1066</v>
      </c>
      <c r="O224" s="17" t="s">
        <v>928</v>
      </c>
    </row>
    <row r="225" spans="1:16" s="17" customFormat="1" ht="12.95" customHeight="1">
      <c r="A225" s="21" t="s">
        <v>358</v>
      </c>
      <c r="B225" s="22" t="s">
        <v>380</v>
      </c>
      <c r="C225" s="22" t="s">
        <v>221</v>
      </c>
      <c r="D225" s="21" t="s">
        <v>409</v>
      </c>
      <c r="E225" s="17">
        <v>2</v>
      </c>
      <c r="F225" s="17">
        <v>4</v>
      </c>
      <c r="G225" s="17">
        <f t="shared" si="3"/>
        <v>6</v>
      </c>
      <c r="H225" s="17" t="s">
        <v>1721</v>
      </c>
      <c r="I225" s="17" t="s">
        <v>1340</v>
      </c>
      <c r="K225" s="17" t="s">
        <v>905</v>
      </c>
      <c r="L225" s="23" t="s">
        <v>1018</v>
      </c>
      <c r="M225" s="23" t="s">
        <v>1299</v>
      </c>
      <c r="N225" s="23" t="s">
        <v>1066</v>
      </c>
      <c r="O225" s="17" t="s">
        <v>928</v>
      </c>
    </row>
    <row r="226" spans="1:16" s="17" customFormat="1" ht="12.95" customHeight="1">
      <c r="A226" s="21" t="s">
        <v>358</v>
      </c>
      <c r="B226" s="22" t="s">
        <v>369</v>
      </c>
      <c r="C226" s="22" t="s">
        <v>63</v>
      </c>
      <c r="D226" s="21" t="s">
        <v>544</v>
      </c>
      <c r="E226" s="17">
        <v>1</v>
      </c>
      <c r="F226" s="17">
        <v>3</v>
      </c>
      <c r="G226" s="17">
        <f t="shared" si="3"/>
        <v>4</v>
      </c>
      <c r="H226" s="17" t="s">
        <v>1722</v>
      </c>
      <c r="I226" s="17" t="s">
        <v>1623</v>
      </c>
      <c r="K226" s="17" t="s">
        <v>1624</v>
      </c>
      <c r="L226" s="23" t="s">
        <v>1017</v>
      </c>
      <c r="M226" s="23" t="s">
        <v>1706</v>
      </c>
      <c r="N226" s="23" t="s">
        <v>1066</v>
      </c>
      <c r="O226" s="17" t="s">
        <v>928</v>
      </c>
    </row>
    <row r="227" spans="1:16" s="17" customFormat="1" ht="12.95" customHeight="1">
      <c r="A227" s="21" t="s">
        <v>358</v>
      </c>
      <c r="B227" s="22" t="s">
        <v>369</v>
      </c>
      <c r="C227" s="22" t="s">
        <v>370</v>
      </c>
      <c r="D227" s="21" t="s">
        <v>545</v>
      </c>
      <c r="E227" s="17">
        <v>1</v>
      </c>
      <c r="F227" s="17">
        <v>3</v>
      </c>
      <c r="G227" s="17">
        <f t="shared" si="3"/>
        <v>4</v>
      </c>
      <c r="H227" s="17" t="s">
        <v>1722</v>
      </c>
      <c r="I227" s="17" t="s">
        <v>1487</v>
      </c>
      <c r="K227" s="17" t="s">
        <v>1488</v>
      </c>
      <c r="L227" s="23" t="s">
        <v>1018</v>
      </c>
      <c r="M227" s="23" t="s">
        <v>1706</v>
      </c>
      <c r="N227" s="23" t="s">
        <v>1066</v>
      </c>
      <c r="O227" s="17" t="s">
        <v>928</v>
      </c>
    </row>
    <row r="228" spans="1:16" s="17" customFormat="1" ht="12.95" customHeight="1">
      <c r="A228" s="21" t="s">
        <v>358</v>
      </c>
      <c r="B228" s="22" t="s">
        <v>369</v>
      </c>
      <c r="C228" s="22" t="s">
        <v>269</v>
      </c>
      <c r="D228" s="21" t="s">
        <v>546</v>
      </c>
      <c r="E228" s="17">
        <v>1</v>
      </c>
      <c r="F228" s="17">
        <v>4</v>
      </c>
      <c r="G228" s="17">
        <f t="shared" si="3"/>
        <v>5</v>
      </c>
      <c r="H228" s="17" t="s">
        <v>1721</v>
      </c>
      <c r="I228" s="17" t="s">
        <v>712</v>
      </c>
      <c r="K228" s="17" t="s">
        <v>1011</v>
      </c>
      <c r="L228" s="23" t="s">
        <v>1017</v>
      </c>
      <c r="M228" s="23" t="s">
        <v>1706</v>
      </c>
      <c r="N228" s="23" t="s">
        <v>1066</v>
      </c>
      <c r="O228" s="17" t="s">
        <v>928</v>
      </c>
    </row>
    <row r="229" spans="1:16" s="17" customFormat="1" ht="12.95" customHeight="1">
      <c r="A229" s="21" t="s">
        <v>358</v>
      </c>
      <c r="B229" s="22" t="s">
        <v>369</v>
      </c>
      <c r="C229" s="22" t="s">
        <v>64</v>
      </c>
      <c r="D229" s="21" t="s">
        <v>547</v>
      </c>
      <c r="E229" s="17">
        <v>1</v>
      </c>
      <c r="F229" s="17">
        <v>4</v>
      </c>
      <c r="G229" s="17">
        <f t="shared" si="3"/>
        <v>5</v>
      </c>
      <c r="H229" s="17" t="s">
        <v>1721</v>
      </c>
      <c r="I229" s="17" t="s">
        <v>1311</v>
      </c>
      <c r="K229" s="17" t="s">
        <v>960</v>
      </c>
      <c r="L229" s="23" t="s">
        <v>1017</v>
      </c>
      <c r="M229" s="23" t="s">
        <v>1706</v>
      </c>
      <c r="N229" s="23" t="s">
        <v>1065</v>
      </c>
      <c r="O229" s="17" t="s">
        <v>928</v>
      </c>
    </row>
    <row r="230" spans="1:16" s="17" customFormat="1" ht="12.95" customHeight="1">
      <c r="A230" s="21" t="s">
        <v>358</v>
      </c>
      <c r="B230" s="22" t="s">
        <v>189</v>
      </c>
      <c r="C230" s="22" t="s">
        <v>190</v>
      </c>
      <c r="D230" s="21" t="s">
        <v>548</v>
      </c>
      <c r="E230" s="17">
        <v>2</v>
      </c>
      <c r="F230" s="17">
        <v>3</v>
      </c>
      <c r="G230" s="17">
        <f t="shared" si="3"/>
        <v>5</v>
      </c>
      <c r="H230" s="17" t="s">
        <v>1722</v>
      </c>
      <c r="I230" s="17" t="s">
        <v>1414</v>
      </c>
      <c r="K230" s="17" t="s">
        <v>1223</v>
      </c>
      <c r="L230" s="23" t="s">
        <v>1018</v>
      </c>
      <c r="M230" s="23" t="s">
        <v>1299</v>
      </c>
      <c r="N230" s="23" t="s">
        <v>1065</v>
      </c>
      <c r="O230" s="17" t="s">
        <v>928</v>
      </c>
    </row>
    <row r="231" spans="1:16" s="17" customFormat="1" ht="12.95" customHeight="1">
      <c r="A231" s="21" t="s">
        <v>358</v>
      </c>
      <c r="B231" s="22" t="s">
        <v>201</v>
      </c>
      <c r="C231" s="22" t="s">
        <v>71</v>
      </c>
      <c r="D231" s="21" t="s">
        <v>549</v>
      </c>
      <c r="E231" s="17">
        <v>1</v>
      </c>
      <c r="F231" s="17">
        <v>3</v>
      </c>
      <c r="G231" s="17">
        <f t="shared" si="3"/>
        <v>4</v>
      </c>
      <c r="H231" s="17" t="s">
        <v>1722</v>
      </c>
      <c r="I231" s="17" t="s">
        <v>1688</v>
      </c>
      <c r="K231" s="17" t="s">
        <v>1002</v>
      </c>
      <c r="L231" s="23" t="s">
        <v>1016</v>
      </c>
      <c r="M231" s="23" t="s">
        <v>1706</v>
      </c>
      <c r="N231" s="23" t="s">
        <v>1065</v>
      </c>
      <c r="O231" s="17" t="s">
        <v>928</v>
      </c>
    </row>
    <row r="232" spans="1:16" s="17" customFormat="1" ht="12.95" customHeight="1">
      <c r="A232" s="21" t="s">
        <v>358</v>
      </c>
      <c r="B232" s="22" t="s">
        <v>201</v>
      </c>
      <c r="C232" s="22" t="s">
        <v>202</v>
      </c>
      <c r="D232" s="21" t="s">
        <v>429</v>
      </c>
      <c r="E232" s="17">
        <v>1</v>
      </c>
      <c r="F232" s="17">
        <v>3</v>
      </c>
      <c r="G232" s="17">
        <f t="shared" si="3"/>
        <v>4</v>
      </c>
      <c r="H232" s="17" t="s">
        <v>1722</v>
      </c>
      <c r="I232" s="17" t="s">
        <v>1689</v>
      </c>
      <c r="K232" s="17" t="s">
        <v>1226</v>
      </c>
      <c r="L232" s="23" t="s">
        <v>1016</v>
      </c>
      <c r="M232" s="23" t="s">
        <v>1299</v>
      </c>
      <c r="N232" s="23" t="s">
        <v>1065</v>
      </c>
      <c r="O232" s="17" t="s">
        <v>928</v>
      </c>
    </row>
    <row r="233" spans="1:16" s="17" customFormat="1" ht="12.95" customHeight="1">
      <c r="A233" s="21" t="s">
        <v>358</v>
      </c>
      <c r="B233" s="22" t="s">
        <v>201</v>
      </c>
      <c r="C233" s="22" t="s">
        <v>275</v>
      </c>
      <c r="D233" s="21" t="s">
        <v>550</v>
      </c>
      <c r="E233" s="17">
        <v>2</v>
      </c>
      <c r="F233" s="17">
        <v>4</v>
      </c>
      <c r="G233" s="17">
        <f t="shared" si="3"/>
        <v>6</v>
      </c>
      <c r="H233" s="17" t="s">
        <v>1721</v>
      </c>
      <c r="I233" s="17" t="s">
        <v>1359</v>
      </c>
      <c r="K233" s="17" t="s">
        <v>1171</v>
      </c>
      <c r="L233" s="23" t="s">
        <v>1017</v>
      </c>
      <c r="M233" s="23" t="s">
        <v>1299</v>
      </c>
      <c r="N233" s="23" t="s">
        <v>1066</v>
      </c>
      <c r="O233" s="17" t="s">
        <v>928</v>
      </c>
    </row>
    <row r="234" spans="1:16" s="17" customFormat="1" ht="12.95" customHeight="1">
      <c r="A234" s="21" t="s">
        <v>358</v>
      </c>
      <c r="B234" s="22" t="s">
        <v>182</v>
      </c>
      <c r="C234" s="22" t="s">
        <v>183</v>
      </c>
      <c r="D234" s="21" t="s">
        <v>546</v>
      </c>
      <c r="E234" s="17">
        <v>2</v>
      </c>
      <c r="F234" s="17">
        <v>3</v>
      </c>
      <c r="G234" s="17">
        <f t="shared" si="3"/>
        <v>5</v>
      </c>
      <c r="H234" s="17" t="s">
        <v>1722</v>
      </c>
      <c r="I234" s="17" t="s">
        <v>1489</v>
      </c>
      <c r="K234" s="17" t="s">
        <v>1023</v>
      </c>
      <c r="L234" s="23" t="s">
        <v>1016</v>
      </c>
      <c r="M234" s="23" t="s">
        <v>1299</v>
      </c>
      <c r="N234" s="23" t="s">
        <v>1066</v>
      </c>
      <c r="O234" s="17" t="s">
        <v>928</v>
      </c>
    </row>
    <row r="235" spans="1:16" s="17" customFormat="1" ht="12.95" customHeight="1">
      <c r="A235" s="17" t="s">
        <v>358</v>
      </c>
      <c r="B235" s="24" t="s">
        <v>149</v>
      </c>
      <c r="C235" s="24" t="s">
        <v>1057</v>
      </c>
      <c r="D235" s="17" t="s">
        <v>499</v>
      </c>
      <c r="E235" s="17">
        <v>1</v>
      </c>
      <c r="F235" s="17">
        <v>4</v>
      </c>
      <c r="G235" s="17">
        <f t="shared" si="3"/>
        <v>5</v>
      </c>
      <c r="H235" s="17" t="s">
        <v>1721</v>
      </c>
      <c r="I235" s="17" t="s">
        <v>1690</v>
      </c>
      <c r="K235" s="17" t="s">
        <v>1160</v>
      </c>
      <c r="L235" s="23" t="s">
        <v>1017</v>
      </c>
      <c r="M235" s="23" t="s">
        <v>1299</v>
      </c>
      <c r="N235" s="23" t="s">
        <v>1067</v>
      </c>
      <c r="O235" s="17" t="s">
        <v>928</v>
      </c>
      <c r="P235" s="17" t="s">
        <v>1716</v>
      </c>
    </row>
    <row r="236" spans="1:16" s="17" customFormat="1" ht="12.95" customHeight="1">
      <c r="A236" s="21" t="s">
        <v>303</v>
      </c>
      <c r="B236" s="22" t="s">
        <v>28</v>
      </c>
      <c r="C236" s="22" t="s">
        <v>29</v>
      </c>
      <c r="D236" s="21" t="s">
        <v>551</v>
      </c>
      <c r="E236" s="17">
        <v>3</v>
      </c>
      <c r="F236" s="17">
        <v>3</v>
      </c>
      <c r="G236" s="17">
        <f t="shared" si="3"/>
        <v>6</v>
      </c>
      <c r="H236" s="17" t="s">
        <v>1722</v>
      </c>
      <c r="I236" s="17" t="s">
        <v>1637</v>
      </c>
      <c r="K236" s="17" t="s">
        <v>1638</v>
      </c>
      <c r="L236" s="23" t="s">
        <v>1018</v>
      </c>
      <c r="M236" s="17" t="s">
        <v>1709</v>
      </c>
      <c r="N236" s="23" t="s">
        <v>1067</v>
      </c>
      <c r="O236" s="17" t="s">
        <v>878</v>
      </c>
      <c r="P236" s="26"/>
    </row>
    <row r="237" spans="1:16" s="17" customFormat="1" ht="12.95" customHeight="1">
      <c r="A237" s="17" t="s">
        <v>303</v>
      </c>
      <c r="B237" s="24" t="s">
        <v>28</v>
      </c>
      <c r="C237" s="24" t="s">
        <v>143</v>
      </c>
      <c r="D237" s="17" t="s">
        <v>809</v>
      </c>
      <c r="E237" s="17">
        <v>3</v>
      </c>
      <c r="F237" s="17">
        <v>4</v>
      </c>
      <c r="G237" s="17">
        <f t="shared" si="3"/>
        <v>7</v>
      </c>
      <c r="H237" s="17" t="s">
        <v>1722</v>
      </c>
      <c r="I237" s="17" t="s">
        <v>1415</v>
      </c>
      <c r="K237" s="17" t="s">
        <v>1416</v>
      </c>
      <c r="L237" s="23" t="s">
        <v>1019</v>
      </c>
      <c r="M237" s="23" t="s">
        <v>1299</v>
      </c>
      <c r="N237" s="23" t="s">
        <v>1067</v>
      </c>
      <c r="O237" s="17" t="s">
        <v>878</v>
      </c>
    </row>
    <row r="238" spans="1:16" s="17" customFormat="1" ht="12.95" customHeight="1">
      <c r="A238" s="21" t="s">
        <v>303</v>
      </c>
      <c r="B238" s="22" t="s">
        <v>28</v>
      </c>
      <c r="C238" s="22" t="s">
        <v>30</v>
      </c>
      <c r="D238" s="21" t="s">
        <v>552</v>
      </c>
      <c r="E238" s="17">
        <v>2</v>
      </c>
      <c r="F238" s="17">
        <v>2</v>
      </c>
      <c r="G238" s="17">
        <f t="shared" si="3"/>
        <v>4</v>
      </c>
      <c r="H238" s="17" t="s">
        <v>1721</v>
      </c>
      <c r="I238" s="17" t="s">
        <v>1581</v>
      </c>
      <c r="J238" s="17" t="s">
        <v>1582</v>
      </c>
      <c r="K238" s="17" t="s">
        <v>1583</v>
      </c>
      <c r="L238" s="23" t="s">
        <v>1018</v>
      </c>
      <c r="M238" s="23" t="s">
        <v>1706</v>
      </c>
      <c r="N238" s="23" t="s">
        <v>1067</v>
      </c>
      <c r="O238" s="17" t="s">
        <v>878</v>
      </c>
    </row>
    <row r="239" spans="1:16" s="17" customFormat="1" ht="12.95" customHeight="1">
      <c r="A239" s="21" t="s">
        <v>303</v>
      </c>
      <c r="B239" s="27" t="s">
        <v>860</v>
      </c>
      <c r="C239" s="27" t="s">
        <v>861</v>
      </c>
      <c r="D239" s="28" t="s">
        <v>862</v>
      </c>
      <c r="E239" s="17">
        <v>2</v>
      </c>
      <c r="F239" s="17">
        <v>4</v>
      </c>
      <c r="G239" s="17">
        <f t="shared" si="3"/>
        <v>6</v>
      </c>
      <c r="H239" s="17" t="s">
        <v>1721</v>
      </c>
      <c r="I239" s="17" t="s">
        <v>1360</v>
      </c>
      <c r="K239" s="17" t="s">
        <v>1361</v>
      </c>
      <c r="L239" s="23" t="s">
        <v>1017</v>
      </c>
      <c r="M239" s="23" t="s">
        <v>1299</v>
      </c>
      <c r="N239" s="23" t="s">
        <v>1065</v>
      </c>
      <c r="O239" s="17" t="s">
        <v>878</v>
      </c>
    </row>
    <row r="240" spans="1:16" s="17" customFormat="1" ht="12.95" customHeight="1">
      <c r="A240" s="21" t="s">
        <v>303</v>
      </c>
      <c r="B240" s="27" t="s">
        <v>860</v>
      </c>
      <c r="C240" s="27" t="s">
        <v>179</v>
      </c>
      <c r="D240" s="28" t="s">
        <v>553</v>
      </c>
      <c r="E240" s="17">
        <v>2</v>
      </c>
      <c r="F240" s="17">
        <v>4</v>
      </c>
      <c r="G240" s="17">
        <f t="shared" si="3"/>
        <v>6</v>
      </c>
      <c r="H240" s="17" t="s">
        <v>1721</v>
      </c>
      <c r="I240" s="17" t="s">
        <v>1362</v>
      </c>
      <c r="K240" s="17" t="s">
        <v>1363</v>
      </c>
      <c r="L240" s="23" t="s">
        <v>1017</v>
      </c>
      <c r="M240" s="23" t="s">
        <v>1299</v>
      </c>
      <c r="N240" s="23" t="s">
        <v>1065</v>
      </c>
      <c r="O240" s="17" t="s">
        <v>878</v>
      </c>
    </row>
    <row r="241" spans="1:16" s="17" customFormat="1" ht="12.95" customHeight="1">
      <c r="A241" s="21" t="s">
        <v>303</v>
      </c>
      <c r="B241" s="27" t="s">
        <v>810</v>
      </c>
      <c r="C241" s="27" t="s">
        <v>694</v>
      </c>
      <c r="D241" s="28" t="s">
        <v>553</v>
      </c>
      <c r="E241" s="17">
        <v>2</v>
      </c>
      <c r="F241" s="17">
        <v>2</v>
      </c>
      <c r="G241" s="17">
        <f t="shared" si="3"/>
        <v>4</v>
      </c>
      <c r="H241" s="17" t="s">
        <v>1722</v>
      </c>
      <c r="I241" s="17" t="s">
        <v>1584</v>
      </c>
      <c r="K241" s="17" t="s">
        <v>1585</v>
      </c>
      <c r="L241" s="23" t="s">
        <v>1019</v>
      </c>
      <c r="M241" s="23" t="s">
        <v>1299</v>
      </c>
      <c r="N241" s="23" t="s">
        <v>1067</v>
      </c>
      <c r="O241" s="17" t="s">
        <v>878</v>
      </c>
    </row>
    <row r="242" spans="1:16" s="17" customFormat="1" ht="12.95" customHeight="1">
      <c r="A242" s="21" t="s">
        <v>303</v>
      </c>
      <c r="B242" s="27" t="s">
        <v>863</v>
      </c>
      <c r="C242" s="27" t="s">
        <v>177</v>
      </c>
      <c r="D242" s="28" t="s">
        <v>443</v>
      </c>
      <c r="E242" s="17">
        <v>2</v>
      </c>
      <c r="F242" s="17">
        <v>3</v>
      </c>
      <c r="G242" s="17">
        <f t="shared" si="3"/>
        <v>5</v>
      </c>
      <c r="H242" s="17" t="s">
        <v>1722</v>
      </c>
      <c r="I242" s="17" t="s">
        <v>1373</v>
      </c>
      <c r="K242" s="17" t="s">
        <v>1196</v>
      </c>
      <c r="L242" s="23" t="s">
        <v>1018</v>
      </c>
      <c r="M242" s="23" t="s">
        <v>1299</v>
      </c>
      <c r="N242" s="23" t="s">
        <v>1066</v>
      </c>
      <c r="O242" s="17" t="s">
        <v>878</v>
      </c>
    </row>
    <row r="243" spans="1:16" s="17" customFormat="1" ht="12.95" customHeight="1">
      <c r="A243" s="26" t="s">
        <v>303</v>
      </c>
      <c r="B243" s="27" t="s">
        <v>864</v>
      </c>
      <c r="C243" s="27" t="s">
        <v>865</v>
      </c>
      <c r="D243" s="28" t="s">
        <v>553</v>
      </c>
      <c r="E243" s="17">
        <v>2</v>
      </c>
      <c r="F243" s="17">
        <v>2</v>
      </c>
      <c r="G243" s="17">
        <f t="shared" si="3"/>
        <v>4</v>
      </c>
      <c r="H243" s="17" t="s">
        <v>1724</v>
      </c>
      <c r="I243" s="17" t="s">
        <v>1417</v>
      </c>
      <c r="K243" s="17" t="s">
        <v>883</v>
      </c>
      <c r="L243" s="23" t="s">
        <v>1017</v>
      </c>
      <c r="M243" s="23" t="s">
        <v>1299</v>
      </c>
      <c r="N243" s="23" t="s">
        <v>1065</v>
      </c>
      <c r="O243" s="17" t="s">
        <v>878</v>
      </c>
    </row>
    <row r="244" spans="1:16" s="17" customFormat="1" ht="12.95" customHeight="1">
      <c r="A244" s="17" t="s">
        <v>303</v>
      </c>
      <c r="B244" s="22" t="s">
        <v>709</v>
      </c>
      <c r="C244" s="24" t="s">
        <v>710</v>
      </c>
      <c r="D244" s="17" t="s">
        <v>500</v>
      </c>
      <c r="E244" s="17">
        <v>2</v>
      </c>
      <c r="F244" s="17">
        <v>4</v>
      </c>
      <c r="G244" s="17">
        <f t="shared" si="3"/>
        <v>6</v>
      </c>
      <c r="H244" s="17" t="s">
        <v>1721</v>
      </c>
      <c r="I244" s="17" t="s">
        <v>1372</v>
      </c>
      <c r="K244" s="17" t="s">
        <v>1199</v>
      </c>
      <c r="L244" s="23" t="s">
        <v>1018</v>
      </c>
      <c r="M244" s="23" t="s">
        <v>1299</v>
      </c>
      <c r="N244" s="23" t="s">
        <v>1065</v>
      </c>
      <c r="O244" s="17" t="s">
        <v>878</v>
      </c>
    </row>
    <row r="245" spans="1:16" s="17" customFormat="1" ht="12.95" customHeight="1">
      <c r="A245" s="21" t="s">
        <v>303</v>
      </c>
      <c r="B245" s="22" t="s">
        <v>145</v>
      </c>
      <c r="C245" s="22" t="s">
        <v>455</v>
      </c>
      <c r="D245" s="21" t="s">
        <v>456</v>
      </c>
      <c r="E245" s="17">
        <v>2</v>
      </c>
      <c r="F245" s="17">
        <v>3</v>
      </c>
      <c r="G245" s="17">
        <f t="shared" si="3"/>
        <v>5</v>
      </c>
      <c r="H245" s="17" t="s">
        <v>1722</v>
      </c>
      <c r="I245" s="17" t="s">
        <v>1418</v>
      </c>
      <c r="K245" s="17" t="s">
        <v>883</v>
      </c>
      <c r="L245" s="23" t="s">
        <v>1017</v>
      </c>
      <c r="M245" s="23" t="s">
        <v>1299</v>
      </c>
      <c r="N245" s="23" t="s">
        <v>1065</v>
      </c>
      <c r="O245" s="17" t="s">
        <v>878</v>
      </c>
    </row>
    <row r="246" spans="1:16" s="17" customFormat="1" ht="12.95" customHeight="1">
      <c r="A246" s="21" t="s">
        <v>303</v>
      </c>
      <c r="B246" s="22" t="s">
        <v>145</v>
      </c>
      <c r="C246" s="22" t="s">
        <v>457</v>
      </c>
      <c r="D246" s="21" t="s">
        <v>458</v>
      </c>
      <c r="E246" s="17">
        <v>2</v>
      </c>
      <c r="F246" s="17">
        <v>3</v>
      </c>
      <c r="G246" s="17">
        <f t="shared" si="3"/>
        <v>5</v>
      </c>
      <c r="H246" s="17" t="s">
        <v>1722</v>
      </c>
      <c r="I246" s="17" t="s">
        <v>1374</v>
      </c>
      <c r="K246" s="17" t="s">
        <v>1200</v>
      </c>
      <c r="L246" s="23" t="s">
        <v>1018</v>
      </c>
      <c r="M246" s="23" t="s">
        <v>1299</v>
      </c>
      <c r="N246" s="23" t="s">
        <v>1065</v>
      </c>
      <c r="O246" s="17" t="s">
        <v>878</v>
      </c>
    </row>
    <row r="247" spans="1:16" s="17" customFormat="1" ht="12.95" customHeight="1">
      <c r="A247" s="21" t="s">
        <v>303</v>
      </c>
      <c r="B247" s="22" t="s">
        <v>145</v>
      </c>
      <c r="C247" s="22" t="s">
        <v>459</v>
      </c>
      <c r="D247" s="21" t="s">
        <v>460</v>
      </c>
      <c r="E247" s="17">
        <v>2</v>
      </c>
      <c r="F247" s="17">
        <v>3</v>
      </c>
      <c r="G247" s="17">
        <f t="shared" si="3"/>
        <v>5</v>
      </c>
      <c r="H247" s="17" t="s">
        <v>1722</v>
      </c>
      <c r="I247" s="17" t="s">
        <v>1375</v>
      </c>
      <c r="K247" s="17" t="s">
        <v>883</v>
      </c>
      <c r="L247" s="23" t="s">
        <v>1018</v>
      </c>
      <c r="M247" s="23" t="s">
        <v>1299</v>
      </c>
      <c r="N247" s="23" t="s">
        <v>1065</v>
      </c>
      <c r="O247" s="17" t="s">
        <v>878</v>
      </c>
    </row>
    <row r="248" spans="1:16" s="17" customFormat="1" ht="12.95" customHeight="1">
      <c r="A248" s="21" t="s">
        <v>303</v>
      </c>
      <c r="B248" s="22" t="s">
        <v>145</v>
      </c>
      <c r="C248" s="22" t="s">
        <v>461</v>
      </c>
      <c r="D248" s="21" t="s">
        <v>462</v>
      </c>
      <c r="E248" s="17">
        <v>2</v>
      </c>
      <c r="F248" s="17">
        <v>3</v>
      </c>
      <c r="G248" s="17">
        <f t="shared" si="3"/>
        <v>5</v>
      </c>
      <c r="H248" s="17" t="s">
        <v>1722</v>
      </c>
      <c r="I248" s="17" t="s">
        <v>1375</v>
      </c>
      <c r="K248" s="17" t="s">
        <v>1376</v>
      </c>
      <c r="L248" s="23" t="s">
        <v>1018</v>
      </c>
      <c r="M248" s="23" t="s">
        <v>1299</v>
      </c>
      <c r="N248" s="23" t="s">
        <v>1065</v>
      </c>
      <c r="O248" s="17" t="s">
        <v>878</v>
      </c>
    </row>
    <row r="249" spans="1:16" s="17" customFormat="1" ht="12.95" customHeight="1">
      <c r="A249" s="21" t="s">
        <v>303</v>
      </c>
      <c r="B249" s="22" t="s">
        <v>95</v>
      </c>
      <c r="C249" s="22" t="s">
        <v>96</v>
      </c>
      <c r="D249" s="21" t="s">
        <v>553</v>
      </c>
      <c r="E249" s="17">
        <v>2</v>
      </c>
      <c r="F249" s="17">
        <v>2</v>
      </c>
      <c r="G249" s="17">
        <f t="shared" si="3"/>
        <v>4</v>
      </c>
      <c r="H249" s="17" t="s">
        <v>1722</v>
      </c>
      <c r="I249" s="17" t="s">
        <v>1568</v>
      </c>
      <c r="K249" s="17" t="s">
        <v>1569</v>
      </c>
      <c r="L249" s="23" t="s">
        <v>1018</v>
      </c>
      <c r="M249" s="23" t="s">
        <v>1706</v>
      </c>
      <c r="N249" s="23" t="s">
        <v>1067</v>
      </c>
      <c r="O249" s="17" t="s">
        <v>878</v>
      </c>
      <c r="P249" s="26"/>
    </row>
    <row r="250" spans="1:16" s="17" customFormat="1" ht="12.95" customHeight="1">
      <c r="A250" s="21" t="s">
        <v>303</v>
      </c>
      <c r="B250" s="22" t="s">
        <v>95</v>
      </c>
      <c r="C250" s="22" t="s">
        <v>97</v>
      </c>
      <c r="D250" s="21" t="s">
        <v>551</v>
      </c>
      <c r="E250" s="17">
        <v>2</v>
      </c>
      <c r="F250" s="17">
        <v>4</v>
      </c>
      <c r="G250" s="17">
        <f t="shared" si="3"/>
        <v>6</v>
      </c>
      <c r="H250" s="17" t="s">
        <v>1722</v>
      </c>
      <c r="I250" s="17" t="s">
        <v>1375</v>
      </c>
      <c r="K250" s="17" t="s">
        <v>1192</v>
      </c>
      <c r="L250" s="23" t="s">
        <v>1017</v>
      </c>
      <c r="M250" s="23" t="s">
        <v>1299</v>
      </c>
      <c r="N250" s="23" t="s">
        <v>1065</v>
      </c>
      <c r="O250" s="17" t="s">
        <v>878</v>
      </c>
    </row>
    <row r="251" spans="1:16" s="17" customFormat="1" ht="12.95" customHeight="1">
      <c r="A251" s="21" t="s">
        <v>303</v>
      </c>
      <c r="B251" s="22" t="s">
        <v>95</v>
      </c>
      <c r="C251" s="22" t="s">
        <v>98</v>
      </c>
      <c r="D251" s="21" t="s">
        <v>551</v>
      </c>
      <c r="E251" s="17">
        <v>2</v>
      </c>
      <c r="F251" s="17">
        <v>4</v>
      </c>
      <c r="G251" s="17">
        <f t="shared" si="3"/>
        <v>6</v>
      </c>
      <c r="H251" s="17" t="s">
        <v>1722</v>
      </c>
      <c r="I251" s="17" t="s">
        <v>1300</v>
      </c>
      <c r="K251" s="17" t="s">
        <v>1639</v>
      </c>
      <c r="L251" s="23" t="s">
        <v>1017</v>
      </c>
      <c r="M251" s="17" t="s">
        <v>1709</v>
      </c>
      <c r="N251" s="23" t="s">
        <v>1067</v>
      </c>
      <c r="O251" s="17" t="s">
        <v>878</v>
      </c>
    </row>
    <row r="252" spans="1:16" s="17" customFormat="1" ht="12.95" customHeight="1">
      <c r="A252" s="21" t="s">
        <v>303</v>
      </c>
      <c r="B252" s="27" t="s">
        <v>95</v>
      </c>
      <c r="C252" s="27" t="s">
        <v>820</v>
      </c>
      <c r="D252" s="21" t="s">
        <v>821</v>
      </c>
      <c r="E252" s="17">
        <v>2</v>
      </c>
      <c r="F252" s="17">
        <v>3</v>
      </c>
      <c r="G252" s="17">
        <f t="shared" si="3"/>
        <v>5</v>
      </c>
      <c r="H252" s="17" t="s">
        <v>1725</v>
      </c>
      <c r="I252" s="17" t="s">
        <v>1375</v>
      </c>
      <c r="K252" s="17" t="s">
        <v>1490</v>
      </c>
      <c r="L252" s="23" t="s">
        <v>1017</v>
      </c>
      <c r="M252" s="23" t="s">
        <v>1299</v>
      </c>
      <c r="N252" s="23" t="s">
        <v>1065</v>
      </c>
      <c r="O252" s="17" t="s">
        <v>878</v>
      </c>
    </row>
    <row r="253" spans="1:16" s="17" customFormat="1" ht="12.95" customHeight="1">
      <c r="A253" s="21" t="s">
        <v>303</v>
      </c>
      <c r="B253" s="22" t="s">
        <v>95</v>
      </c>
      <c r="C253" s="22" t="s">
        <v>99</v>
      </c>
      <c r="D253" s="21" t="s">
        <v>487</v>
      </c>
      <c r="E253" s="17">
        <v>2</v>
      </c>
      <c r="F253" s="17">
        <v>3</v>
      </c>
      <c r="G253" s="17">
        <f t="shared" si="3"/>
        <v>5</v>
      </c>
      <c r="H253" s="17" t="s">
        <v>1724</v>
      </c>
      <c r="I253" s="17" t="s">
        <v>1491</v>
      </c>
      <c r="K253" s="17" t="s">
        <v>1492</v>
      </c>
      <c r="L253" s="23" t="s">
        <v>1017</v>
      </c>
      <c r="M253" s="23" t="s">
        <v>1299</v>
      </c>
      <c r="N253" s="23" t="s">
        <v>1065</v>
      </c>
      <c r="O253" s="17" t="s">
        <v>878</v>
      </c>
    </row>
    <row r="254" spans="1:16" s="17" customFormat="1" ht="12.95" customHeight="1">
      <c r="A254" s="21" t="s">
        <v>303</v>
      </c>
      <c r="B254" s="22" t="s">
        <v>304</v>
      </c>
      <c r="C254" s="22" t="s">
        <v>305</v>
      </c>
      <c r="D254" s="21" t="s">
        <v>479</v>
      </c>
      <c r="E254" s="17">
        <v>3</v>
      </c>
      <c r="F254" s="17">
        <v>4</v>
      </c>
      <c r="G254" s="17">
        <f t="shared" si="3"/>
        <v>7</v>
      </c>
      <c r="H254" s="17" t="s">
        <v>1721</v>
      </c>
      <c r="I254" s="17" t="s">
        <v>1364</v>
      </c>
      <c r="K254" s="17" t="s">
        <v>1365</v>
      </c>
      <c r="L254" s="23" t="s">
        <v>1018</v>
      </c>
      <c r="M254" s="23" t="s">
        <v>1299</v>
      </c>
      <c r="N254" s="23" t="s">
        <v>1065</v>
      </c>
      <c r="O254" s="17" t="s">
        <v>878</v>
      </c>
    </row>
    <row r="255" spans="1:16" s="17" customFormat="1" ht="12.95" customHeight="1">
      <c r="A255" s="21" t="s">
        <v>171</v>
      </c>
      <c r="B255" s="22" t="s">
        <v>480</v>
      </c>
      <c r="C255" s="22" t="s">
        <v>151</v>
      </c>
      <c r="D255" s="21" t="s">
        <v>481</v>
      </c>
      <c r="E255" s="17">
        <v>2</v>
      </c>
      <c r="F255" s="17">
        <v>4</v>
      </c>
      <c r="G255" s="17">
        <f t="shared" si="3"/>
        <v>6</v>
      </c>
      <c r="H255" s="17" t="s">
        <v>927</v>
      </c>
      <c r="I255" s="17" t="s">
        <v>1419</v>
      </c>
      <c r="K255" s="17" t="s">
        <v>1420</v>
      </c>
      <c r="L255" s="23" t="s">
        <v>1018</v>
      </c>
      <c r="M255" s="23" t="s">
        <v>1706</v>
      </c>
      <c r="N255" s="23" t="s">
        <v>1064</v>
      </c>
      <c r="O255" s="17" t="s">
        <v>878</v>
      </c>
    </row>
    <row r="256" spans="1:16" s="17" customFormat="1" ht="12.95" customHeight="1">
      <c r="A256" s="21" t="s">
        <v>171</v>
      </c>
      <c r="B256" s="22" t="s">
        <v>124</v>
      </c>
      <c r="C256" s="22" t="s">
        <v>619</v>
      </c>
      <c r="D256" s="21" t="s">
        <v>620</v>
      </c>
      <c r="E256" s="17">
        <v>2</v>
      </c>
      <c r="F256" s="17">
        <v>4</v>
      </c>
      <c r="G256" s="17">
        <f t="shared" si="3"/>
        <v>6</v>
      </c>
      <c r="H256" s="17" t="s">
        <v>1721</v>
      </c>
      <c r="I256" s="17" t="s">
        <v>1421</v>
      </c>
      <c r="K256" s="17" t="s">
        <v>1714</v>
      </c>
      <c r="L256" s="23" t="s">
        <v>1016</v>
      </c>
      <c r="M256" s="23" t="s">
        <v>1299</v>
      </c>
      <c r="N256" s="23" t="s">
        <v>1065</v>
      </c>
      <c r="O256" s="17" t="s">
        <v>878</v>
      </c>
    </row>
    <row r="257" spans="1:16" s="17" customFormat="1" ht="12.95" customHeight="1">
      <c r="A257" s="21" t="s">
        <v>171</v>
      </c>
      <c r="B257" s="22" t="s">
        <v>124</v>
      </c>
      <c r="C257" s="22" t="s">
        <v>381</v>
      </c>
      <c r="D257" s="21" t="s">
        <v>410</v>
      </c>
      <c r="E257" s="17">
        <v>2</v>
      </c>
      <c r="F257" s="17">
        <v>3</v>
      </c>
      <c r="G257" s="17">
        <f t="shared" si="3"/>
        <v>5</v>
      </c>
      <c r="H257" s="17" t="s">
        <v>1722</v>
      </c>
      <c r="I257" s="17" t="s">
        <v>1493</v>
      </c>
      <c r="J257" s="17" t="s">
        <v>1494</v>
      </c>
      <c r="K257" s="17" t="s">
        <v>1193</v>
      </c>
      <c r="L257" s="23" t="s">
        <v>1017</v>
      </c>
      <c r="M257" s="23" t="s">
        <v>1706</v>
      </c>
      <c r="N257" s="23" t="s">
        <v>1065</v>
      </c>
      <c r="O257" s="17" t="s">
        <v>878</v>
      </c>
      <c r="P257" s="26"/>
    </row>
    <row r="258" spans="1:16" s="17" customFormat="1" ht="12.95" customHeight="1">
      <c r="A258" s="21" t="s">
        <v>171</v>
      </c>
      <c r="B258" s="22" t="s">
        <v>124</v>
      </c>
      <c r="C258" s="22" t="s">
        <v>125</v>
      </c>
      <c r="D258" s="21" t="s">
        <v>430</v>
      </c>
      <c r="E258" s="17">
        <v>2</v>
      </c>
      <c r="F258" s="17">
        <v>4</v>
      </c>
      <c r="G258" s="17">
        <f t="shared" ref="G258:G321" si="4">E258+F258</f>
        <v>6</v>
      </c>
      <c r="H258" s="17" t="s">
        <v>1723</v>
      </c>
      <c r="I258" s="17" t="s">
        <v>1422</v>
      </c>
      <c r="K258" s="17" t="s">
        <v>1423</v>
      </c>
      <c r="L258" s="23" t="s">
        <v>1018</v>
      </c>
      <c r="M258" s="23" t="s">
        <v>1706</v>
      </c>
      <c r="N258" s="23" t="s">
        <v>1065</v>
      </c>
      <c r="O258" s="17" t="s">
        <v>878</v>
      </c>
    </row>
    <row r="259" spans="1:16" s="17" customFormat="1" ht="12.95" customHeight="1">
      <c r="A259" s="21" t="s">
        <v>171</v>
      </c>
      <c r="B259" s="27" t="s">
        <v>124</v>
      </c>
      <c r="C259" s="27" t="s">
        <v>866</v>
      </c>
      <c r="D259" s="28" t="s">
        <v>867</v>
      </c>
      <c r="E259" s="17">
        <v>2</v>
      </c>
      <c r="F259" s="17">
        <v>4</v>
      </c>
      <c r="G259" s="17">
        <f t="shared" si="4"/>
        <v>6</v>
      </c>
      <c r="H259" s="17" t="s">
        <v>1721</v>
      </c>
      <c r="I259" s="17" t="s">
        <v>708</v>
      </c>
      <c r="K259" s="17" t="s">
        <v>1213</v>
      </c>
      <c r="L259" s="23" t="s">
        <v>1018</v>
      </c>
      <c r="M259" s="23" t="s">
        <v>1706</v>
      </c>
      <c r="N259" s="23" t="s">
        <v>1065</v>
      </c>
      <c r="O259" s="17" t="s">
        <v>878</v>
      </c>
    </row>
    <row r="260" spans="1:16" s="17" customFormat="1" ht="12.95" customHeight="1">
      <c r="A260" s="21" t="s">
        <v>171</v>
      </c>
      <c r="B260" s="27" t="s">
        <v>868</v>
      </c>
      <c r="C260" s="27" t="s">
        <v>362</v>
      </c>
      <c r="D260" s="28" t="s">
        <v>869</v>
      </c>
      <c r="E260" s="17">
        <v>2</v>
      </c>
      <c r="F260" s="17">
        <v>4</v>
      </c>
      <c r="G260" s="17">
        <f t="shared" si="4"/>
        <v>6</v>
      </c>
      <c r="H260" s="17" t="s">
        <v>1721</v>
      </c>
      <c r="I260" s="17" t="s">
        <v>1366</v>
      </c>
      <c r="K260" s="17" t="s">
        <v>967</v>
      </c>
      <c r="L260" s="23" t="s">
        <v>1017</v>
      </c>
      <c r="M260" s="23" t="s">
        <v>1299</v>
      </c>
      <c r="N260" s="23" t="s">
        <v>1065</v>
      </c>
      <c r="O260" s="17" t="s">
        <v>878</v>
      </c>
    </row>
    <row r="261" spans="1:16" s="17" customFormat="1" ht="12.95" customHeight="1">
      <c r="A261" s="28" t="s">
        <v>171</v>
      </c>
      <c r="B261" s="27" t="s">
        <v>824</v>
      </c>
      <c r="C261" s="27" t="s">
        <v>825</v>
      </c>
      <c r="D261" s="28" t="s">
        <v>822</v>
      </c>
      <c r="E261" s="17">
        <v>2</v>
      </c>
      <c r="F261" s="17">
        <v>3</v>
      </c>
      <c r="G261" s="17">
        <f t="shared" si="4"/>
        <v>5</v>
      </c>
      <c r="H261" s="17" t="s">
        <v>1722</v>
      </c>
      <c r="I261" s="17" t="s">
        <v>1301</v>
      </c>
      <c r="K261" s="17" t="s">
        <v>1177</v>
      </c>
      <c r="L261" s="23" t="s">
        <v>1016</v>
      </c>
      <c r="M261" s="23" t="s">
        <v>1299</v>
      </c>
      <c r="N261" s="23" t="s">
        <v>1065</v>
      </c>
      <c r="O261" s="17" t="s">
        <v>878</v>
      </c>
    </row>
    <row r="262" spans="1:16" s="17" customFormat="1" ht="12.95" customHeight="1">
      <c r="A262" s="28" t="s">
        <v>171</v>
      </c>
      <c r="B262" s="27" t="s">
        <v>824</v>
      </c>
      <c r="C262" s="27" t="s">
        <v>826</v>
      </c>
      <c r="D262" s="28" t="s">
        <v>822</v>
      </c>
      <c r="E262" s="17">
        <v>2</v>
      </c>
      <c r="F262" s="17">
        <v>2</v>
      </c>
      <c r="G262" s="17">
        <f t="shared" si="4"/>
        <v>4</v>
      </c>
      <c r="H262" s="17" t="s">
        <v>1722</v>
      </c>
      <c r="I262" s="17" t="s">
        <v>1495</v>
      </c>
      <c r="K262" s="17" t="s">
        <v>1496</v>
      </c>
      <c r="L262" s="23" t="s">
        <v>1016</v>
      </c>
      <c r="M262" s="23" t="s">
        <v>1706</v>
      </c>
      <c r="N262" s="23" t="s">
        <v>1065</v>
      </c>
      <c r="O262" s="17" t="s">
        <v>878</v>
      </c>
    </row>
    <row r="263" spans="1:16" s="17" customFormat="1" ht="12.95" customHeight="1">
      <c r="A263" s="28" t="s">
        <v>171</v>
      </c>
      <c r="B263" s="27" t="s">
        <v>824</v>
      </c>
      <c r="C263" s="27" t="s">
        <v>827</v>
      </c>
      <c r="D263" s="28" t="s">
        <v>828</v>
      </c>
      <c r="E263" s="17">
        <v>2</v>
      </c>
      <c r="F263" s="17">
        <v>3</v>
      </c>
      <c r="G263" s="17">
        <f t="shared" si="4"/>
        <v>5</v>
      </c>
      <c r="H263" s="17" t="s">
        <v>1724</v>
      </c>
      <c r="I263" s="17" t="s">
        <v>1367</v>
      </c>
      <c r="K263" s="17" t="s">
        <v>1182</v>
      </c>
      <c r="L263" s="23" t="s">
        <v>1016</v>
      </c>
      <c r="M263" s="23" t="s">
        <v>1299</v>
      </c>
      <c r="N263" s="23" t="s">
        <v>1065</v>
      </c>
      <c r="O263" s="17" t="s">
        <v>878</v>
      </c>
    </row>
    <row r="264" spans="1:16" s="17" customFormat="1" ht="12.95" customHeight="1">
      <c r="A264" s="21" t="s">
        <v>171</v>
      </c>
      <c r="B264" s="22" t="s">
        <v>621</v>
      </c>
      <c r="C264" s="22" t="s">
        <v>623</v>
      </c>
      <c r="D264" s="21" t="s">
        <v>624</v>
      </c>
      <c r="E264" s="17">
        <v>2</v>
      </c>
      <c r="F264" s="17">
        <v>4</v>
      </c>
      <c r="G264" s="17">
        <f t="shared" si="4"/>
        <v>6</v>
      </c>
      <c r="H264" s="17" t="s">
        <v>1721</v>
      </c>
      <c r="I264" s="17" t="s">
        <v>1424</v>
      </c>
      <c r="K264" s="17" t="s">
        <v>968</v>
      </c>
      <c r="L264" s="23" t="s">
        <v>1017</v>
      </c>
      <c r="M264" s="23" t="s">
        <v>1706</v>
      </c>
      <c r="N264" s="23" t="s">
        <v>1066</v>
      </c>
      <c r="O264" s="17" t="s">
        <v>928</v>
      </c>
    </row>
    <row r="265" spans="1:16" s="17" customFormat="1" ht="12.95" customHeight="1">
      <c r="A265" s="21" t="s">
        <v>171</v>
      </c>
      <c r="B265" s="22" t="s">
        <v>621</v>
      </c>
      <c r="C265" s="22" t="s">
        <v>622</v>
      </c>
      <c r="D265" s="21" t="s">
        <v>412</v>
      </c>
      <c r="E265" s="17">
        <v>2</v>
      </c>
      <c r="F265" s="17">
        <v>3</v>
      </c>
      <c r="G265" s="17">
        <f t="shared" si="4"/>
        <v>5</v>
      </c>
      <c r="H265" s="17" t="s">
        <v>1721</v>
      </c>
      <c r="I265" s="17" t="s">
        <v>1470</v>
      </c>
      <c r="K265" s="17" t="s">
        <v>1720</v>
      </c>
      <c r="L265" s="23" t="s">
        <v>1017</v>
      </c>
      <c r="M265" s="23" t="s">
        <v>1706</v>
      </c>
      <c r="N265" s="23" t="s">
        <v>1065</v>
      </c>
      <c r="O265" s="17" t="s">
        <v>878</v>
      </c>
    </row>
    <row r="266" spans="1:16" s="17" customFormat="1" ht="12.95" customHeight="1">
      <c r="A266" s="21" t="s">
        <v>223</v>
      </c>
      <c r="B266" s="22" t="s">
        <v>292</v>
      </c>
      <c r="C266" s="22" t="s">
        <v>322</v>
      </c>
      <c r="D266" s="21" t="s">
        <v>482</v>
      </c>
      <c r="E266" s="17">
        <v>3</v>
      </c>
      <c r="F266" s="17">
        <v>4</v>
      </c>
      <c r="G266" s="17">
        <f t="shared" si="4"/>
        <v>7</v>
      </c>
      <c r="H266" s="17" t="s">
        <v>1721</v>
      </c>
      <c r="I266" s="17" t="s">
        <v>1397</v>
      </c>
      <c r="K266" s="17" t="s">
        <v>1586</v>
      </c>
      <c r="L266" s="23" t="s">
        <v>1018</v>
      </c>
      <c r="M266" s="23" t="s">
        <v>1706</v>
      </c>
      <c r="N266" s="23" t="s">
        <v>1066</v>
      </c>
      <c r="O266" s="17" t="s">
        <v>928</v>
      </c>
    </row>
    <row r="267" spans="1:16" s="17" customFormat="1" ht="12.95" customHeight="1">
      <c r="A267" s="21" t="s">
        <v>223</v>
      </c>
      <c r="B267" s="22" t="s">
        <v>224</v>
      </c>
      <c r="C267" s="22" t="s">
        <v>225</v>
      </c>
      <c r="D267" s="21" t="s">
        <v>483</v>
      </c>
      <c r="E267" s="17">
        <v>2</v>
      </c>
      <c r="F267" s="17">
        <v>3</v>
      </c>
      <c r="G267" s="17">
        <f t="shared" si="4"/>
        <v>5</v>
      </c>
      <c r="H267" s="17" t="s">
        <v>1724</v>
      </c>
      <c r="I267" s="17" t="s">
        <v>1656</v>
      </c>
      <c r="K267" s="17" t="s">
        <v>1657</v>
      </c>
      <c r="L267" s="23" t="s">
        <v>1018</v>
      </c>
      <c r="M267" s="17" t="s">
        <v>1709</v>
      </c>
      <c r="N267" s="23" t="s">
        <v>1066</v>
      </c>
      <c r="O267" s="17" t="s">
        <v>928</v>
      </c>
    </row>
    <row r="268" spans="1:16" s="17" customFormat="1" ht="12.95" customHeight="1">
      <c r="A268" s="21" t="s">
        <v>223</v>
      </c>
      <c r="B268" s="22" t="s">
        <v>116</v>
      </c>
      <c r="C268" s="22" t="s">
        <v>117</v>
      </c>
      <c r="D268" s="21" t="s">
        <v>414</v>
      </c>
      <c r="E268" s="17">
        <v>2</v>
      </c>
      <c r="F268" s="17">
        <v>2</v>
      </c>
      <c r="G268" s="17">
        <f t="shared" si="4"/>
        <v>4</v>
      </c>
      <c r="H268" s="17" t="s">
        <v>1724</v>
      </c>
      <c r="I268" s="17" t="s">
        <v>1632</v>
      </c>
      <c r="K268" s="17" t="s">
        <v>986</v>
      </c>
      <c r="L268" s="23" t="s">
        <v>1017</v>
      </c>
      <c r="M268" s="23" t="s">
        <v>1706</v>
      </c>
      <c r="N268" s="23" t="s">
        <v>1066</v>
      </c>
      <c r="O268" s="17" t="s">
        <v>928</v>
      </c>
    </row>
    <row r="269" spans="1:16" s="17" customFormat="1" ht="12.95" customHeight="1">
      <c r="A269" s="21" t="s">
        <v>59</v>
      </c>
      <c r="B269" s="22" t="s">
        <v>554</v>
      </c>
      <c r="C269" s="22" t="s">
        <v>60</v>
      </c>
      <c r="D269" s="21" t="s">
        <v>449</v>
      </c>
      <c r="E269" s="17">
        <v>2</v>
      </c>
      <c r="F269" s="17">
        <v>2</v>
      </c>
      <c r="G269" s="17">
        <f t="shared" si="4"/>
        <v>4</v>
      </c>
      <c r="H269" s="17" t="s">
        <v>1724</v>
      </c>
      <c r="I269" s="17" t="s">
        <v>712</v>
      </c>
      <c r="K269" s="17" t="s">
        <v>924</v>
      </c>
      <c r="L269" s="23" t="s">
        <v>1017</v>
      </c>
      <c r="M269" s="17" t="s">
        <v>1709</v>
      </c>
      <c r="N269" s="23" t="s">
        <v>1067</v>
      </c>
      <c r="O269" s="17" t="s">
        <v>878</v>
      </c>
    </row>
    <row r="270" spans="1:16" s="17" customFormat="1" ht="12.95" customHeight="1">
      <c r="A270" s="21" t="s">
        <v>59</v>
      </c>
      <c r="B270" s="22" t="s">
        <v>793</v>
      </c>
      <c r="C270" s="22" t="s">
        <v>268</v>
      </c>
      <c r="D270" s="21" t="s">
        <v>794</v>
      </c>
      <c r="E270" s="17">
        <v>2</v>
      </c>
      <c r="F270" s="17">
        <v>2</v>
      </c>
      <c r="G270" s="17">
        <f t="shared" si="4"/>
        <v>4</v>
      </c>
      <c r="H270" s="17" t="s">
        <v>1722</v>
      </c>
      <c r="I270" s="17" t="s">
        <v>1658</v>
      </c>
      <c r="K270" s="17" t="s">
        <v>923</v>
      </c>
      <c r="L270" s="23" t="s">
        <v>1019</v>
      </c>
      <c r="M270" s="17" t="s">
        <v>1709</v>
      </c>
      <c r="N270" s="23" t="s">
        <v>1066</v>
      </c>
      <c r="O270" s="17" t="s">
        <v>878</v>
      </c>
    </row>
    <row r="271" spans="1:16" s="17" customFormat="1" ht="12.95" customHeight="1">
      <c r="A271" s="21" t="s">
        <v>59</v>
      </c>
      <c r="B271" s="22" t="s">
        <v>273</v>
      </c>
      <c r="C271" s="22" t="s">
        <v>327</v>
      </c>
      <c r="D271" s="21" t="s">
        <v>555</v>
      </c>
      <c r="E271" s="17">
        <v>2</v>
      </c>
      <c r="F271" s="17">
        <v>2</v>
      </c>
      <c r="G271" s="17">
        <f t="shared" si="4"/>
        <v>4</v>
      </c>
      <c r="H271" s="17" t="s">
        <v>1724</v>
      </c>
      <c r="I271" s="17" t="s">
        <v>712</v>
      </c>
      <c r="K271" s="17" t="s">
        <v>1150</v>
      </c>
      <c r="L271" s="23" t="s">
        <v>1017</v>
      </c>
      <c r="M271" s="17" t="s">
        <v>1709</v>
      </c>
      <c r="N271" s="23" t="s">
        <v>1067</v>
      </c>
      <c r="O271" s="17" t="s">
        <v>878</v>
      </c>
    </row>
    <row r="272" spans="1:16" s="17" customFormat="1" ht="12.95" customHeight="1">
      <c r="A272" s="21" t="s">
        <v>59</v>
      </c>
      <c r="B272" s="27" t="s">
        <v>870</v>
      </c>
      <c r="C272" s="27" t="s">
        <v>871</v>
      </c>
      <c r="D272" s="28" t="s">
        <v>414</v>
      </c>
      <c r="E272" s="17">
        <v>2</v>
      </c>
      <c r="F272" s="17">
        <v>2</v>
      </c>
      <c r="G272" s="17">
        <f t="shared" si="4"/>
        <v>4</v>
      </c>
      <c r="H272" s="17" t="s">
        <v>1725</v>
      </c>
      <c r="I272" s="17" t="s">
        <v>1425</v>
      </c>
      <c r="K272" s="17" t="s">
        <v>1186</v>
      </c>
      <c r="L272" s="23" t="s">
        <v>1017</v>
      </c>
      <c r="M272" s="23" t="s">
        <v>1299</v>
      </c>
      <c r="N272" s="23" t="s">
        <v>1066</v>
      </c>
      <c r="O272" s="17" t="s">
        <v>878</v>
      </c>
    </row>
    <row r="273" spans="1:15" s="17" customFormat="1" ht="12.95" customHeight="1">
      <c r="A273" s="21" t="s">
        <v>59</v>
      </c>
      <c r="B273" s="22" t="s">
        <v>178</v>
      </c>
      <c r="C273" s="22" t="s">
        <v>179</v>
      </c>
      <c r="D273" s="21" t="s">
        <v>410</v>
      </c>
      <c r="E273" s="17">
        <v>2</v>
      </c>
      <c r="F273" s="17">
        <v>2</v>
      </c>
      <c r="G273" s="17">
        <f t="shared" si="4"/>
        <v>4</v>
      </c>
      <c r="H273" s="17" t="s">
        <v>1724</v>
      </c>
      <c r="I273" s="17" t="s">
        <v>1640</v>
      </c>
      <c r="K273" s="17" t="s">
        <v>922</v>
      </c>
      <c r="L273" s="23" t="s">
        <v>1017</v>
      </c>
      <c r="M273" s="23" t="s">
        <v>1706</v>
      </c>
      <c r="N273" s="23" t="s">
        <v>1067</v>
      </c>
      <c r="O273" s="17" t="s">
        <v>878</v>
      </c>
    </row>
    <row r="274" spans="1:15" s="17" customFormat="1" ht="12.95" customHeight="1">
      <c r="A274" s="21" t="s">
        <v>59</v>
      </c>
      <c r="B274" s="22" t="s">
        <v>280</v>
      </c>
      <c r="C274" s="22" t="s">
        <v>281</v>
      </c>
      <c r="D274" s="21" t="s">
        <v>779</v>
      </c>
      <c r="E274" s="17">
        <v>2</v>
      </c>
      <c r="F274" s="17">
        <v>2</v>
      </c>
      <c r="G274" s="17">
        <f t="shared" si="4"/>
        <v>4</v>
      </c>
      <c r="H274" s="17" t="s">
        <v>1722</v>
      </c>
      <c r="I274" s="17" t="s">
        <v>1497</v>
      </c>
      <c r="K274" s="17" t="s">
        <v>921</v>
      </c>
      <c r="L274" s="23" t="s">
        <v>1017</v>
      </c>
      <c r="M274" s="23" t="s">
        <v>1299</v>
      </c>
      <c r="N274" s="23" t="s">
        <v>1067</v>
      </c>
      <c r="O274" s="17" t="s">
        <v>878</v>
      </c>
    </row>
    <row r="275" spans="1:15" s="17" customFormat="1" ht="12.95" customHeight="1">
      <c r="A275" s="21" t="s">
        <v>816</v>
      </c>
      <c r="B275" s="27" t="s">
        <v>814</v>
      </c>
      <c r="C275" s="27" t="s">
        <v>815</v>
      </c>
      <c r="D275" s="21" t="s">
        <v>414</v>
      </c>
      <c r="E275" s="17">
        <v>2</v>
      </c>
      <c r="F275" s="17">
        <v>3</v>
      </c>
      <c r="G275" s="17">
        <f t="shared" si="4"/>
        <v>5</v>
      </c>
      <c r="H275" s="17" t="s">
        <v>1722</v>
      </c>
      <c r="I275" s="17" t="s">
        <v>1332</v>
      </c>
      <c r="K275" s="17" t="s">
        <v>920</v>
      </c>
      <c r="L275" s="23" t="s">
        <v>1018</v>
      </c>
      <c r="M275" s="23" t="s">
        <v>1299</v>
      </c>
      <c r="N275" s="23" t="s">
        <v>1065</v>
      </c>
      <c r="O275" s="17" t="s">
        <v>928</v>
      </c>
    </row>
    <row r="276" spans="1:15" s="17" customFormat="1" ht="12.95" customHeight="1">
      <c r="A276" s="21" t="s">
        <v>337</v>
      </c>
      <c r="B276" s="22" t="s">
        <v>356</v>
      </c>
      <c r="C276" s="22" t="s">
        <v>27</v>
      </c>
      <c r="D276" s="21" t="s">
        <v>556</v>
      </c>
      <c r="E276" s="17">
        <v>2</v>
      </c>
      <c r="F276" s="17">
        <v>4</v>
      </c>
      <c r="G276" s="17">
        <f t="shared" si="4"/>
        <v>6</v>
      </c>
      <c r="H276" s="17" t="s">
        <v>1722</v>
      </c>
      <c r="I276" s="17" t="s">
        <v>1641</v>
      </c>
      <c r="J276" s="17" t="s">
        <v>1642</v>
      </c>
      <c r="K276" s="17" t="s">
        <v>1264</v>
      </c>
      <c r="L276" s="23" t="s">
        <v>1017</v>
      </c>
      <c r="M276" s="17" t="s">
        <v>1709</v>
      </c>
      <c r="N276" s="23" t="s">
        <v>1066</v>
      </c>
      <c r="O276" s="17" t="s">
        <v>877</v>
      </c>
    </row>
    <row r="277" spans="1:15" s="17" customFormat="1" ht="12.95" customHeight="1">
      <c r="A277" s="21" t="s">
        <v>337</v>
      </c>
      <c r="B277" s="22" t="s">
        <v>356</v>
      </c>
      <c r="C277" s="22" t="s">
        <v>625</v>
      </c>
      <c r="D277" s="21" t="s">
        <v>626</v>
      </c>
      <c r="E277" s="17">
        <v>2</v>
      </c>
      <c r="F277" s="17">
        <v>3</v>
      </c>
      <c r="G277" s="17">
        <f t="shared" si="4"/>
        <v>5</v>
      </c>
      <c r="H277" s="17" t="s">
        <v>1722</v>
      </c>
      <c r="I277" s="17" t="s">
        <v>1332</v>
      </c>
      <c r="J277" s="17" t="s">
        <v>1498</v>
      </c>
      <c r="K277" s="17" t="s">
        <v>1269</v>
      </c>
      <c r="L277" s="23" t="s">
        <v>1016</v>
      </c>
      <c r="M277" s="23" t="s">
        <v>1299</v>
      </c>
      <c r="N277" s="23" t="s">
        <v>1066</v>
      </c>
      <c r="O277" s="17" t="s">
        <v>877</v>
      </c>
    </row>
    <row r="278" spans="1:15" s="17" customFormat="1" ht="12.95" customHeight="1">
      <c r="A278" s="21" t="s">
        <v>337</v>
      </c>
      <c r="B278" s="22" t="s">
        <v>627</v>
      </c>
      <c r="C278" s="22" t="s">
        <v>628</v>
      </c>
      <c r="D278" s="21" t="s">
        <v>559</v>
      </c>
      <c r="E278" s="17">
        <v>1</v>
      </c>
      <c r="F278" s="17">
        <v>3</v>
      </c>
      <c r="G278" s="17">
        <f t="shared" si="4"/>
        <v>4</v>
      </c>
      <c r="H278" s="17" t="s">
        <v>1721</v>
      </c>
      <c r="I278" s="17" t="s">
        <v>1499</v>
      </c>
      <c r="K278" s="17" t="s">
        <v>969</v>
      </c>
      <c r="L278" s="23" t="s">
        <v>1016</v>
      </c>
      <c r="M278" s="23" t="s">
        <v>1706</v>
      </c>
      <c r="N278" s="23" t="s">
        <v>1066</v>
      </c>
      <c r="O278" s="17" t="s">
        <v>928</v>
      </c>
    </row>
    <row r="279" spans="1:15" s="17" customFormat="1" ht="12.95" customHeight="1">
      <c r="A279" s="21" t="s">
        <v>337</v>
      </c>
      <c r="B279" s="22" t="s">
        <v>393</v>
      </c>
      <c r="C279" s="22" t="s">
        <v>420</v>
      </c>
      <c r="D279" s="21" t="s">
        <v>421</v>
      </c>
      <c r="E279" s="17">
        <v>1</v>
      </c>
      <c r="F279" s="17">
        <v>3</v>
      </c>
      <c r="G279" s="17">
        <f t="shared" si="4"/>
        <v>4</v>
      </c>
      <c r="H279" s="17" t="s">
        <v>1721</v>
      </c>
      <c r="I279" s="17" t="s">
        <v>1587</v>
      </c>
      <c r="K279" s="17" t="s">
        <v>970</v>
      </c>
      <c r="L279" s="23" t="s">
        <v>1016</v>
      </c>
      <c r="M279" s="23" t="s">
        <v>1706</v>
      </c>
      <c r="N279" s="23" t="s">
        <v>1066</v>
      </c>
      <c r="O279" s="17" t="s">
        <v>928</v>
      </c>
    </row>
    <row r="280" spans="1:15" s="17" customFormat="1" ht="12.95" customHeight="1">
      <c r="A280" s="21" t="s">
        <v>337</v>
      </c>
      <c r="B280" s="22" t="s">
        <v>393</v>
      </c>
      <c r="C280" s="22" t="s">
        <v>150</v>
      </c>
      <c r="D280" s="21" t="s">
        <v>535</v>
      </c>
      <c r="E280" s="17">
        <v>1</v>
      </c>
      <c r="F280" s="17">
        <v>3</v>
      </c>
      <c r="G280" s="17">
        <f t="shared" si="4"/>
        <v>4</v>
      </c>
      <c r="H280" s="17" t="s">
        <v>1721</v>
      </c>
      <c r="I280" s="17" t="s">
        <v>1588</v>
      </c>
      <c r="K280" s="17" t="s">
        <v>971</v>
      </c>
      <c r="L280" s="23" t="s">
        <v>1016</v>
      </c>
      <c r="M280" s="23" t="s">
        <v>1706</v>
      </c>
      <c r="N280" s="23" t="s">
        <v>1066</v>
      </c>
      <c r="O280" s="17" t="s">
        <v>928</v>
      </c>
    </row>
    <row r="281" spans="1:15" s="17" customFormat="1" ht="12.95" customHeight="1">
      <c r="A281" s="21" t="s">
        <v>337</v>
      </c>
      <c r="B281" s="22" t="s">
        <v>338</v>
      </c>
      <c r="C281" s="22" t="s">
        <v>339</v>
      </c>
      <c r="D281" s="21" t="s">
        <v>463</v>
      </c>
      <c r="E281" s="17">
        <v>2</v>
      </c>
      <c r="F281" s="17">
        <v>4</v>
      </c>
      <c r="G281" s="17">
        <f t="shared" si="4"/>
        <v>6</v>
      </c>
      <c r="H281" s="17" t="s">
        <v>1721</v>
      </c>
      <c r="I281" s="17" t="s">
        <v>1563</v>
      </c>
      <c r="K281" s="17" t="s">
        <v>972</v>
      </c>
      <c r="L281" s="23" t="s">
        <v>1018</v>
      </c>
      <c r="M281" s="23" t="s">
        <v>1706</v>
      </c>
      <c r="N281" s="23" t="s">
        <v>1066</v>
      </c>
      <c r="O281" s="17" t="s">
        <v>928</v>
      </c>
    </row>
    <row r="282" spans="1:15" s="17" customFormat="1" ht="12.95" customHeight="1">
      <c r="A282" s="21" t="s">
        <v>337</v>
      </c>
      <c r="B282" s="22" t="s">
        <v>78</v>
      </c>
      <c r="C282" s="24" t="s">
        <v>79</v>
      </c>
      <c r="D282" s="21" t="s">
        <v>795</v>
      </c>
      <c r="E282" s="17">
        <v>2</v>
      </c>
      <c r="F282" s="17">
        <v>3</v>
      </c>
      <c r="G282" s="17">
        <f t="shared" si="4"/>
        <v>5</v>
      </c>
      <c r="H282" s="17" t="s">
        <v>1725</v>
      </c>
      <c r="I282" s="17" t="s">
        <v>1419</v>
      </c>
      <c r="K282" s="17" t="s">
        <v>1659</v>
      </c>
      <c r="L282" s="23" t="s">
        <v>1017</v>
      </c>
      <c r="M282" s="17" t="s">
        <v>1709</v>
      </c>
      <c r="N282" s="23" t="s">
        <v>1066</v>
      </c>
      <c r="O282" s="17" t="s">
        <v>928</v>
      </c>
    </row>
    <row r="283" spans="1:15" s="17" customFormat="1" ht="12.95" customHeight="1">
      <c r="A283" s="21" t="s">
        <v>337</v>
      </c>
      <c r="B283" s="22" t="s">
        <v>272</v>
      </c>
      <c r="C283" s="22" t="s">
        <v>162</v>
      </c>
      <c r="D283" s="21" t="s">
        <v>557</v>
      </c>
      <c r="E283" s="17">
        <v>2</v>
      </c>
      <c r="F283" s="17">
        <v>4</v>
      </c>
      <c r="G283" s="17">
        <f t="shared" si="4"/>
        <v>6</v>
      </c>
      <c r="H283" s="17" t="s">
        <v>1722</v>
      </c>
      <c r="I283" s="17" t="s">
        <v>1575</v>
      </c>
      <c r="K283" s="17" t="s">
        <v>1255</v>
      </c>
      <c r="L283" s="23" t="s">
        <v>1018</v>
      </c>
      <c r="M283" s="23" t="s">
        <v>1706</v>
      </c>
      <c r="N283" s="23" t="s">
        <v>1067</v>
      </c>
      <c r="O283" s="17" t="s">
        <v>928</v>
      </c>
    </row>
    <row r="284" spans="1:15" s="17" customFormat="1" ht="12.95" customHeight="1">
      <c r="A284" s="21" t="s">
        <v>337</v>
      </c>
      <c r="B284" s="22" t="s">
        <v>629</v>
      </c>
      <c r="C284" s="22" t="s">
        <v>630</v>
      </c>
      <c r="D284" s="21" t="s">
        <v>631</v>
      </c>
      <c r="E284" s="17">
        <v>1</v>
      </c>
      <c r="F284" s="17">
        <v>3</v>
      </c>
      <c r="G284" s="17">
        <f t="shared" si="4"/>
        <v>4</v>
      </c>
      <c r="H284" s="17" t="s">
        <v>1723</v>
      </c>
      <c r="I284" s="17" t="s">
        <v>1589</v>
      </c>
      <c r="K284" s="17" t="s">
        <v>1211</v>
      </c>
      <c r="L284" s="23" t="s">
        <v>1016</v>
      </c>
      <c r="M284" s="23" t="s">
        <v>1706</v>
      </c>
      <c r="N284" s="23" t="s">
        <v>1065</v>
      </c>
      <c r="O284" s="17" t="s">
        <v>928</v>
      </c>
    </row>
    <row r="285" spans="1:15" s="17" customFormat="1" ht="12.95" customHeight="1">
      <c r="A285" s="21" t="s">
        <v>337</v>
      </c>
      <c r="B285" s="22" t="s">
        <v>629</v>
      </c>
      <c r="C285" s="22" t="s">
        <v>632</v>
      </c>
      <c r="D285" s="21" t="s">
        <v>796</v>
      </c>
      <c r="E285" s="17">
        <v>1</v>
      </c>
      <c r="F285" s="17">
        <v>4</v>
      </c>
      <c r="G285" s="17">
        <f t="shared" si="4"/>
        <v>5</v>
      </c>
      <c r="H285" s="17" t="s">
        <v>1723</v>
      </c>
      <c r="I285" s="17" t="s">
        <v>1590</v>
      </c>
      <c r="K285" s="17" t="s">
        <v>1211</v>
      </c>
      <c r="L285" s="23" t="s">
        <v>1016</v>
      </c>
      <c r="M285" s="23" t="s">
        <v>1706</v>
      </c>
      <c r="N285" s="23" t="s">
        <v>1065</v>
      </c>
      <c r="O285" s="17" t="s">
        <v>928</v>
      </c>
    </row>
    <row r="286" spans="1:15" s="17" customFormat="1" ht="12.95" customHeight="1">
      <c r="A286" s="21" t="s">
        <v>337</v>
      </c>
      <c r="B286" s="22" t="s">
        <v>200</v>
      </c>
      <c r="C286" s="22" t="s">
        <v>274</v>
      </c>
      <c r="D286" s="21" t="s">
        <v>410</v>
      </c>
      <c r="E286" s="17">
        <v>3</v>
      </c>
      <c r="F286" s="17">
        <v>4</v>
      </c>
      <c r="G286" s="17">
        <f t="shared" si="4"/>
        <v>7</v>
      </c>
      <c r="H286" s="17" t="s">
        <v>1722</v>
      </c>
      <c r="I286" s="17" t="s">
        <v>1643</v>
      </c>
      <c r="K286" s="17" t="s">
        <v>973</v>
      </c>
      <c r="L286" s="23" t="s">
        <v>1017</v>
      </c>
      <c r="M286" s="17" t="s">
        <v>1706</v>
      </c>
      <c r="N286" s="23" t="s">
        <v>1066</v>
      </c>
      <c r="O286" s="17" t="s">
        <v>928</v>
      </c>
    </row>
    <row r="287" spans="1:15" s="17" customFormat="1" ht="12.95" customHeight="1">
      <c r="A287" s="21" t="s">
        <v>337</v>
      </c>
      <c r="B287" s="22" t="s">
        <v>200</v>
      </c>
      <c r="C287" s="22" t="s">
        <v>70</v>
      </c>
      <c r="D287" s="21" t="s">
        <v>417</v>
      </c>
      <c r="E287" s="17">
        <v>2</v>
      </c>
      <c r="F287" s="17">
        <v>4</v>
      </c>
      <c r="G287" s="17">
        <f t="shared" si="4"/>
        <v>6</v>
      </c>
      <c r="H287" s="17" t="s">
        <v>1723</v>
      </c>
      <c r="I287" s="17" t="s">
        <v>1591</v>
      </c>
      <c r="K287" s="17" t="s">
        <v>966</v>
      </c>
      <c r="L287" s="23" t="s">
        <v>1017</v>
      </c>
      <c r="M287" s="23" t="s">
        <v>1706</v>
      </c>
      <c r="N287" s="23" t="s">
        <v>1066</v>
      </c>
      <c r="O287" s="17" t="s">
        <v>928</v>
      </c>
    </row>
    <row r="288" spans="1:15" s="17" customFormat="1" ht="12.95" customHeight="1">
      <c r="A288" s="21" t="s">
        <v>337</v>
      </c>
      <c r="B288" s="22" t="s">
        <v>175</v>
      </c>
      <c r="C288" s="22" t="s">
        <v>579</v>
      </c>
      <c r="D288" s="21" t="s">
        <v>580</v>
      </c>
      <c r="E288" s="17">
        <v>3</v>
      </c>
      <c r="F288" s="17">
        <v>4</v>
      </c>
      <c r="G288" s="17">
        <f t="shared" si="4"/>
        <v>7</v>
      </c>
      <c r="H288" s="17" t="s">
        <v>1723</v>
      </c>
      <c r="I288" s="17" t="s">
        <v>1658</v>
      </c>
      <c r="K288" s="17" t="s">
        <v>960</v>
      </c>
      <c r="L288" s="23" t="s">
        <v>1017</v>
      </c>
      <c r="M288" s="23" t="s">
        <v>1706</v>
      </c>
      <c r="N288" s="23" t="s">
        <v>1066</v>
      </c>
      <c r="O288" s="17" t="s">
        <v>928</v>
      </c>
    </row>
    <row r="289" spans="1:15" s="17" customFormat="1" ht="12.95" customHeight="1">
      <c r="A289" s="21" t="s">
        <v>337</v>
      </c>
      <c r="B289" s="22" t="s">
        <v>175</v>
      </c>
      <c r="C289" s="22" t="s">
        <v>142</v>
      </c>
      <c r="D289" s="21" t="s">
        <v>559</v>
      </c>
      <c r="E289" s="17">
        <v>3</v>
      </c>
      <c r="F289" s="17">
        <v>4</v>
      </c>
      <c r="G289" s="17">
        <f t="shared" si="4"/>
        <v>7</v>
      </c>
      <c r="H289" s="17" t="s">
        <v>1721</v>
      </c>
      <c r="I289" s="17" t="s">
        <v>1592</v>
      </c>
      <c r="K289" s="17" t="s">
        <v>1226</v>
      </c>
      <c r="L289" s="23" t="s">
        <v>1016</v>
      </c>
      <c r="M289" s="23" t="s">
        <v>1706</v>
      </c>
      <c r="N289" s="23" t="s">
        <v>1066</v>
      </c>
      <c r="O289" s="17" t="s">
        <v>928</v>
      </c>
    </row>
    <row r="290" spans="1:15" s="17" customFormat="1" ht="12.95" customHeight="1">
      <c r="A290" s="21" t="s">
        <v>337</v>
      </c>
      <c r="B290" s="22" t="s">
        <v>175</v>
      </c>
      <c r="C290" s="22" t="s">
        <v>176</v>
      </c>
      <c r="D290" s="21" t="s">
        <v>477</v>
      </c>
      <c r="E290" s="17">
        <v>3</v>
      </c>
      <c r="F290" s="17">
        <v>3</v>
      </c>
      <c r="G290" s="17">
        <f t="shared" si="4"/>
        <v>6</v>
      </c>
      <c r="H290" s="17" t="s">
        <v>1722</v>
      </c>
      <c r="I290" s="17" t="s">
        <v>1625</v>
      </c>
      <c r="J290" s="17" t="s">
        <v>1626</v>
      </c>
      <c r="K290" s="17" t="s">
        <v>1264</v>
      </c>
      <c r="L290" s="23" t="s">
        <v>1017</v>
      </c>
      <c r="M290" s="23" t="s">
        <v>1706</v>
      </c>
      <c r="N290" s="23" t="s">
        <v>1066</v>
      </c>
      <c r="O290" s="17" t="s">
        <v>877</v>
      </c>
    </row>
    <row r="291" spans="1:15" s="17" customFormat="1" ht="12.95" customHeight="1">
      <c r="A291" s="21" t="s">
        <v>337</v>
      </c>
      <c r="B291" s="22" t="s">
        <v>175</v>
      </c>
      <c r="C291" s="22" t="s">
        <v>177</v>
      </c>
      <c r="D291" s="21" t="s">
        <v>560</v>
      </c>
      <c r="E291" s="17">
        <v>3</v>
      </c>
      <c r="F291" s="17">
        <v>2</v>
      </c>
      <c r="G291" s="17">
        <f t="shared" si="4"/>
        <v>5</v>
      </c>
      <c r="H291" s="17" t="s">
        <v>1724</v>
      </c>
      <c r="I291" s="17" t="s">
        <v>712</v>
      </c>
      <c r="J291" s="17" t="s">
        <v>1593</v>
      </c>
      <c r="K291" s="17" t="s">
        <v>1270</v>
      </c>
      <c r="L291" s="23" t="s">
        <v>1016</v>
      </c>
      <c r="M291" s="23" t="s">
        <v>1706</v>
      </c>
      <c r="N291" s="23" t="s">
        <v>1066</v>
      </c>
      <c r="O291" s="17" t="s">
        <v>877</v>
      </c>
    </row>
    <row r="292" spans="1:15" s="17" customFormat="1" ht="12.95" customHeight="1">
      <c r="A292" s="30" t="s">
        <v>337</v>
      </c>
      <c r="B292" s="22" t="s">
        <v>175</v>
      </c>
      <c r="C292" s="22" t="s">
        <v>739</v>
      </c>
      <c r="D292" s="21" t="s">
        <v>740</v>
      </c>
      <c r="E292" s="17">
        <v>2</v>
      </c>
      <c r="F292" s="17">
        <v>2</v>
      </c>
      <c r="G292" s="17">
        <f t="shared" si="4"/>
        <v>4</v>
      </c>
      <c r="H292" s="17" t="s">
        <v>1722</v>
      </c>
      <c r="I292" s="17" t="s">
        <v>1300</v>
      </c>
      <c r="K292" s="17" t="s">
        <v>1252</v>
      </c>
      <c r="L292" s="23" t="s">
        <v>1017</v>
      </c>
      <c r="M292" s="17" t="s">
        <v>1709</v>
      </c>
      <c r="N292" s="23" t="s">
        <v>1066</v>
      </c>
      <c r="O292" s="17" t="s">
        <v>928</v>
      </c>
    </row>
    <row r="293" spans="1:15" s="17" customFormat="1" ht="12.95" customHeight="1">
      <c r="A293" s="21" t="s">
        <v>337</v>
      </c>
      <c r="B293" s="22" t="s">
        <v>389</v>
      </c>
      <c r="C293" s="22" t="s">
        <v>390</v>
      </c>
      <c r="D293" s="21" t="s">
        <v>418</v>
      </c>
      <c r="E293" s="17">
        <v>2</v>
      </c>
      <c r="F293" s="17">
        <v>3</v>
      </c>
      <c r="G293" s="17">
        <f t="shared" si="4"/>
        <v>5</v>
      </c>
      <c r="H293" s="17" t="s">
        <v>1723</v>
      </c>
      <c r="I293" s="17" t="s">
        <v>1491</v>
      </c>
      <c r="K293" s="17" t="s">
        <v>960</v>
      </c>
      <c r="L293" s="23" t="s">
        <v>1017</v>
      </c>
      <c r="M293" s="23" t="s">
        <v>1299</v>
      </c>
      <c r="N293" s="23" t="s">
        <v>1066</v>
      </c>
      <c r="O293" s="17" t="s">
        <v>928</v>
      </c>
    </row>
    <row r="294" spans="1:15" s="17" customFormat="1" ht="12.95" customHeight="1">
      <c r="A294" s="21" t="s">
        <v>337</v>
      </c>
      <c r="B294" s="22" t="s">
        <v>389</v>
      </c>
      <c r="C294" s="22" t="s">
        <v>696</v>
      </c>
      <c r="D294" s="21" t="s">
        <v>431</v>
      </c>
      <c r="E294" s="17">
        <v>2</v>
      </c>
      <c r="F294" s="17">
        <v>4</v>
      </c>
      <c r="G294" s="17">
        <f t="shared" si="4"/>
        <v>6</v>
      </c>
      <c r="H294" s="17" t="s">
        <v>1721</v>
      </c>
      <c r="I294" s="17" t="s">
        <v>1366</v>
      </c>
      <c r="K294" s="17" t="s">
        <v>1139</v>
      </c>
      <c r="L294" s="23" t="s">
        <v>1016</v>
      </c>
      <c r="M294" s="17" t="s">
        <v>1709</v>
      </c>
      <c r="N294" s="23" t="s">
        <v>1066</v>
      </c>
      <c r="O294" s="17" t="s">
        <v>928</v>
      </c>
    </row>
    <row r="295" spans="1:15" s="17" customFormat="1" ht="12.95" customHeight="1">
      <c r="A295" s="21" t="s">
        <v>337</v>
      </c>
      <c r="B295" s="22" t="s">
        <v>211</v>
      </c>
      <c r="C295" s="22" t="s">
        <v>396</v>
      </c>
      <c r="D295" s="21" t="s">
        <v>419</v>
      </c>
      <c r="E295" s="17">
        <v>2</v>
      </c>
      <c r="F295" s="17">
        <v>3</v>
      </c>
      <c r="G295" s="17">
        <f t="shared" si="4"/>
        <v>5</v>
      </c>
      <c r="H295" s="17" t="s">
        <v>1722</v>
      </c>
      <c r="I295" s="17" t="s">
        <v>1552</v>
      </c>
      <c r="J295" s="17" t="s">
        <v>1553</v>
      </c>
      <c r="K295" s="17" t="s">
        <v>1554</v>
      </c>
      <c r="L295" s="23" t="s">
        <v>1017</v>
      </c>
      <c r="M295" s="23" t="s">
        <v>1706</v>
      </c>
      <c r="N295" s="23" t="s">
        <v>1066</v>
      </c>
      <c r="O295" s="17" t="s">
        <v>928</v>
      </c>
    </row>
    <row r="296" spans="1:15" s="17" customFormat="1" ht="12.95" customHeight="1">
      <c r="A296" s="21" t="s">
        <v>337</v>
      </c>
      <c r="B296" s="22" t="s">
        <v>211</v>
      </c>
      <c r="C296" s="22" t="s">
        <v>561</v>
      </c>
      <c r="D296" s="21" t="s">
        <v>562</v>
      </c>
      <c r="E296" s="17">
        <v>2</v>
      </c>
      <c r="F296" s="17">
        <v>3</v>
      </c>
      <c r="G296" s="17">
        <f t="shared" si="4"/>
        <v>5</v>
      </c>
      <c r="H296" s="17" t="s">
        <v>1722</v>
      </c>
      <c r="I296" s="17" t="s">
        <v>1500</v>
      </c>
      <c r="K296" s="17" t="s">
        <v>1501</v>
      </c>
      <c r="L296" s="23" t="s">
        <v>1017</v>
      </c>
      <c r="M296" s="23" t="s">
        <v>1299</v>
      </c>
      <c r="N296" s="23" t="s">
        <v>1066</v>
      </c>
      <c r="O296" s="17" t="s">
        <v>928</v>
      </c>
    </row>
    <row r="297" spans="1:15" s="17" customFormat="1" ht="12.95" customHeight="1">
      <c r="A297" s="21" t="s">
        <v>337</v>
      </c>
      <c r="B297" s="22" t="s">
        <v>386</v>
      </c>
      <c r="C297" s="22" t="s">
        <v>415</v>
      </c>
      <c r="D297" s="21" t="s">
        <v>416</v>
      </c>
      <c r="E297" s="17">
        <v>2</v>
      </c>
      <c r="F297" s="17">
        <v>4</v>
      </c>
      <c r="G297" s="17">
        <f t="shared" si="4"/>
        <v>6</v>
      </c>
      <c r="H297" s="17" t="s">
        <v>1723</v>
      </c>
      <c r="I297" s="17" t="s">
        <v>1375</v>
      </c>
      <c r="K297" s="17" t="s">
        <v>1219</v>
      </c>
      <c r="L297" s="23" t="s">
        <v>1018</v>
      </c>
      <c r="M297" s="23" t="s">
        <v>1706</v>
      </c>
      <c r="N297" s="23" t="s">
        <v>1067</v>
      </c>
      <c r="O297" s="17" t="s">
        <v>928</v>
      </c>
    </row>
    <row r="298" spans="1:15" s="17" customFormat="1" ht="12.95" customHeight="1">
      <c r="A298" s="21" t="s">
        <v>337</v>
      </c>
      <c r="B298" s="22" t="s">
        <v>387</v>
      </c>
      <c r="C298" s="22" t="s">
        <v>388</v>
      </c>
      <c r="D298" s="21" t="s">
        <v>417</v>
      </c>
      <c r="E298" s="17">
        <v>2</v>
      </c>
      <c r="F298" s="17">
        <v>2</v>
      </c>
      <c r="G298" s="17">
        <f t="shared" si="4"/>
        <v>4</v>
      </c>
      <c r="H298" s="17" t="s">
        <v>1722</v>
      </c>
      <c r="I298" s="17" t="s">
        <v>1491</v>
      </c>
      <c r="K298" s="17" t="s">
        <v>1144</v>
      </c>
      <c r="L298" s="23" t="s">
        <v>1017</v>
      </c>
      <c r="M298" s="23" t="s">
        <v>1706</v>
      </c>
      <c r="N298" s="23" t="s">
        <v>1065</v>
      </c>
      <c r="O298" s="17" t="s">
        <v>928</v>
      </c>
    </row>
    <row r="299" spans="1:15" s="17" customFormat="1" ht="12.95" customHeight="1">
      <c r="A299" s="21" t="s">
        <v>337</v>
      </c>
      <c r="B299" s="22" t="s">
        <v>391</v>
      </c>
      <c r="C299" s="22" t="s">
        <v>392</v>
      </c>
      <c r="D299" s="21" t="s">
        <v>419</v>
      </c>
      <c r="E299" s="17">
        <v>3</v>
      </c>
      <c r="F299" s="17">
        <v>4</v>
      </c>
      <c r="G299" s="17">
        <f t="shared" si="4"/>
        <v>7</v>
      </c>
      <c r="H299" s="17" t="s">
        <v>1723</v>
      </c>
      <c r="I299" s="17" t="s">
        <v>1319</v>
      </c>
      <c r="J299" s="17" t="s">
        <v>1691</v>
      </c>
      <c r="K299" s="17" t="s">
        <v>1271</v>
      </c>
      <c r="L299" s="23" t="s">
        <v>1018</v>
      </c>
      <c r="M299" s="23" t="s">
        <v>1706</v>
      </c>
      <c r="N299" s="23" t="s">
        <v>1066</v>
      </c>
      <c r="O299" s="17" t="s">
        <v>877</v>
      </c>
    </row>
    <row r="300" spans="1:15" s="17" customFormat="1" ht="12.95" customHeight="1">
      <c r="A300" s="21" t="s">
        <v>337</v>
      </c>
      <c r="B300" s="22" t="s">
        <v>309</v>
      </c>
      <c r="C300" s="22" t="s">
        <v>355</v>
      </c>
      <c r="D300" s="21" t="s">
        <v>563</v>
      </c>
      <c r="E300" s="17">
        <v>2</v>
      </c>
      <c r="F300" s="17">
        <v>3</v>
      </c>
      <c r="G300" s="17">
        <f t="shared" si="4"/>
        <v>5</v>
      </c>
      <c r="H300" s="17" t="s">
        <v>1725</v>
      </c>
      <c r="I300" s="17" t="s">
        <v>1473</v>
      </c>
      <c r="J300" s="17" t="s">
        <v>1594</v>
      </c>
      <c r="K300" s="17" t="s">
        <v>881</v>
      </c>
      <c r="L300" s="23" t="s">
        <v>1017</v>
      </c>
      <c r="M300" s="17" t="s">
        <v>1709</v>
      </c>
      <c r="N300" s="23" t="s">
        <v>1066</v>
      </c>
      <c r="O300" s="17" t="s">
        <v>928</v>
      </c>
    </row>
    <row r="301" spans="1:15" s="17" customFormat="1" ht="12.95" customHeight="1">
      <c r="A301" s="21" t="s">
        <v>337</v>
      </c>
      <c r="B301" s="22" t="s">
        <v>80</v>
      </c>
      <c r="C301" s="22" t="s">
        <v>81</v>
      </c>
      <c r="D301" s="21" t="s">
        <v>403</v>
      </c>
      <c r="E301" s="17">
        <v>2</v>
      </c>
      <c r="F301" s="17">
        <v>4</v>
      </c>
      <c r="G301" s="17">
        <f t="shared" si="4"/>
        <v>6</v>
      </c>
      <c r="H301" s="17" t="s">
        <v>1725</v>
      </c>
      <c r="I301" s="17" t="s">
        <v>1595</v>
      </c>
      <c r="K301" s="17" t="s">
        <v>1596</v>
      </c>
      <c r="L301" s="23" t="s">
        <v>1017</v>
      </c>
      <c r="M301" s="23" t="s">
        <v>1706</v>
      </c>
      <c r="N301" s="23" t="s">
        <v>1066</v>
      </c>
      <c r="O301" s="17" t="s">
        <v>928</v>
      </c>
    </row>
    <row r="302" spans="1:15" s="17" customFormat="1" ht="12.95" customHeight="1">
      <c r="A302" s="21" t="s">
        <v>236</v>
      </c>
      <c r="B302" s="22" t="s">
        <v>564</v>
      </c>
      <c r="C302" s="22" t="s">
        <v>565</v>
      </c>
      <c r="D302" s="21" t="s">
        <v>798</v>
      </c>
      <c r="E302" s="17">
        <v>2</v>
      </c>
      <c r="F302" s="17">
        <v>2</v>
      </c>
      <c r="G302" s="17">
        <f t="shared" si="4"/>
        <v>4</v>
      </c>
      <c r="H302" s="17" t="s">
        <v>1722</v>
      </c>
      <c r="I302" s="17" t="s">
        <v>1502</v>
      </c>
      <c r="J302" s="17" t="s">
        <v>1503</v>
      </c>
      <c r="K302" s="17" t="s">
        <v>1194</v>
      </c>
      <c r="L302" s="23" t="s">
        <v>1017</v>
      </c>
      <c r="M302" s="23" t="s">
        <v>1706</v>
      </c>
      <c r="N302" s="23" t="s">
        <v>1066</v>
      </c>
      <c r="O302" s="17" t="s">
        <v>877</v>
      </c>
    </row>
    <row r="303" spans="1:15" s="17" customFormat="1" ht="12.95" customHeight="1">
      <c r="A303" s="21" t="s">
        <v>236</v>
      </c>
      <c r="B303" s="22" t="s">
        <v>237</v>
      </c>
      <c r="C303" s="22" t="s">
        <v>238</v>
      </c>
      <c r="D303" s="21" t="s">
        <v>484</v>
      </c>
      <c r="E303" s="17">
        <v>2</v>
      </c>
      <c r="F303" s="17">
        <v>4</v>
      </c>
      <c r="G303" s="17">
        <f t="shared" si="4"/>
        <v>6</v>
      </c>
      <c r="H303" s="17" t="s">
        <v>1721</v>
      </c>
      <c r="I303" s="17" t="s">
        <v>1359</v>
      </c>
      <c r="J303" s="17" t="s">
        <v>1555</v>
      </c>
      <c r="K303" s="17" t="s">
        <v>1556</v>
      </c>
      <c r="L303" s="23" t="s">
        <v>1018</v>
      </c>
      <c r="M303" s="23" t="s">
        <v>1706</v>
      </c>
      <c r="N303" s="23" t="s">
        <v>1066</v>
      </c>
      <c r="O303" s="17" t="s">
        <v>877</v>
      </c>
    </row>
    <row r="304" spans="1:15" s="17" customFormat="1" ht="12.95" customHeight="1">
      <c r="A304" s="21" t="s">
        <v>236</v>
      </c>
      <c r="B304" s="22" t="s">
        <v>237</v>
      </c>
      <c r="C304" s="22" t="s">
        <v>144</v>
      </c>
      <c r="D304" s="21" t="s">
        <v>410</v>
      </c>
      <c r="E304" s="17">
        <v>3</v>
      </c>
      <c r="F304" s="17">
        <v>2</v>
      </c>
      <c r="G304" s="17">
        <f t="shared" si="4"/>
        <v>5</v>
      </c>
      <c r="H304" s="17" t="s">
        <v>1722</v>
      </c>
      <c r="I304" s="17" t="s">
        <v>1644</v>
      </c>
      <c r="J304" s="17" t="s">
        <v>1717</v>
      </c>
      <c r="K304" s="17" t="s">
        <v>1264</v>
      </c>
      <c r="L304" s="23" t="s">
        <v>1017</v>
      </c>
      <c r="M304" s="17" t="s">
        <v>1709</v>
      </c>
      <c r="N304" s="23" t="s">
        <v>1066</v>
      </c>
      <c r="O304" s="17" t="s">
        <v>877</v>
      </c>
    </row>
    <row r="305" spans="1:16" s="17" customFormat="1" ht="12.95" customHeight="1">
      <c r="A305" s="21" t="s">
        <v>236</v>
      </c>
      <c r="B305" s="22" t="s">
        <v>237</v>
      </c>
      <c r="C305" s="22" t="s">
        <v>239</v>
      </c>
      <c r="D305" s="21" t="s">
        <v>485</v>
      </c>
      <c r="E305" s="17">
        <v>3</v>
      </c>
      <c r="F305" s="17">
        <v>4</v>
      </c>
      <c r="G305" s="17">
        <f t="shared" si="4"/>
        <v>7</v>
      </c>
      <c r="H305" s="17" t="s">
        <v>1721</v>
      </c>
      <c r="I305" s="17" t="s">
        <v>1597</v>
      </c>
      <c r="J305" s="17" t="s">
        <v>1598</v>
      </c>
      <c r="K305" s="17" t="s">
        <v>1264</v>
      </c>
      <c r="L305" s="23" t="s">
        <v>1018</v>
      </c>
      <c r="M305" s="23" t="s">
        <v>1706</v>
      </c>
      <c r="N305" s="23" t="s">
        <v>1066</v>
      </c>
      <c r="O305" s="17" t="s">
        <v>877</v>
      </c>
    </row>
    <row r="306" spans="1:16" s="17" customFormat="1" ht="12.95" customHeight="1">
      <c r="A306" s="21" t="s">
        <v>236</v>
      </c>
      <c r="B306" s="22" t="s">
        <v>237</v>
      </c>
      <c r="C306" s="22" t="s">
        <v>82</v>
      </c>
      <c r="D306" s="21" t="s">
        <v>490</v>
      </c>
      <c r="E306" s="17">
        <v>3</v>
      </c>
      <c r="F306" s="17">
        <v>4</v>
      </c>
      <c r="G306" s="17">
        <f t="shared" si="4"/>
        <v>7</v>
      </c>
      <c r="H306" s="17" t="s">
        <v>1721</v>
      </c>
      <c r="I306" s="17" t="s">
        <v>1599</v>
      </c>
      <c r="J306" s="17" t="s">
        <v>1600</v>
      </c>
      <c r="K306" s="17" t="s">
        <v>1272</v>
      </c>
      <c r="L306" s="23" t="s">
        <v>1018</v>
      </c>
      <c r="M306" s="23" t="s">
        <v>1706</v>
      </c>
      <c r="N306" s="23" t="s">
        <v>1066</v>
      </c>
      <c r="O306" s="17" t="s">
        <v>877</v>
      </c>
    </row>
    <row r="307" spans="1:16" s="17" customFormat="1" ht="12.95" customHeight="1">
      <c r="A307" s="21" t="s">
        <v>236</v>
      </c>
      <c r="B307" s="22" t="s">
        <v>237</v>
      </c>
      <c r="C307" s="22" t="s">
        <v>566</v>
      </c>
      <c r="D307" s="21" t="s">
        <v>490</v>
      </c>
      <c r="E307" s="17">
        <v>3</v>
      </c>
      <c r="F307" s="17">
        <v>3</v>
      </c>
      <c r="G307" s="17">
        <f t="shared" si="4"/>
        <v>6</v>
      </c>
      <c r="H307" s="17" t="s">
        <v>1722</v>
      </c>
      <c r="I307" s="17" t="s">
        <v>1627</v>
      </c>
      <c r="J307" s="17" t="s">
        <v>1628</v>
      </c>
      <c r="K307" s="17" t="s">
        <v>1273</v>
      </c>
      <c r="L307" s="23" t="s">
        <v>1017</v>
      </c>
      <c r="M307" s="23" t="s">
        <v>1706</v>
      </c>
      <c r="N307" s="23" t="s">
        <v>1066</v>
      </c>
      <c r="O307" s="17" t="s">
        <v>877</v>
      </c>
    </row>
    <row r="308" spans="1:16" s="17" customFormat="1" ht="12.95" customHeight="1">
      <c r="A308" s="21" t="s">
        <v>236</v>
      </c>
      <c r="B308" s="22" t="s">
        <v>237</v>
      </c>
      <c r="C308" s="22" t="s">
        <v>72</v>
      </c>
      <c r="D308" s="21" t="s">
        <v>587</v>
      </c>
      <c r="E308" s="17">
        <v>3</v>
      </c>
      <c r="F308" s="17">
        <v>3</v>
      </c>
      <c r="G308" s="17">
        <f t="shared" si="4"/>
        <v>6</v>
      </c>
      <c r="H308" s="17" t="s">
        <v>1722</v>
      </c>
      <c r="I308" s="17" t="s">
        <v>1570</v>
      </c>
      <c r="J308" s="17" t="s">
        <v>1571</v>
      </c>
      <c r="K308" s="17" t="s">
        <v>1274</v>
      </c>
      <c r="L308" s="23" t="s">
        <v>1018</v>
      </c>
      <c r="M308" s="23" t="s">
        <v>1706</v>
      </c>
      <c r="N308" s="23" t="s">
        <v>1066</v>
      </c>
      <c r="O308" s="17" t="s">
        <v>877</v>
      </c>
    </row>
    <row r="309" spans="1:16" s="17" customFormat="1" ht="12.95" customHeight="1">
      <c r="A309" s="21" t="s">
        <v>236</v>
      </c>
      <c r="B309" s="22" t="s">
        <v>237</v>
      </c>
      <c r="C309" s="22" t="s">
        <v>285</v>
      </c>
      <c r="D309" s="21" t="s">
        <v>567</v>
      </c>
      <c r="E309" s="17">
        <v>3</v>
      </c>
      <c r="F309" s="17">
        <v>3</v>
      </c>
      <c r="G309" s="17">
        <f t="shared" si="4"/>
        <v>6</v>
      </c>
      <c r="H309" s="17" t="s">
        <v>1721</v>
      </c>
      <c r="I309" s="17" t="s">
        <v>1601</v>
      </c>
      <c r="J309" s="17" t="s">
        <v>1602</v>
      </c>
      <c r="K309" s="17" t="s">
        <v>917</v>
      </c>
      <c r="L309" s="23" t="s">
        <v>1019</v>
      </c>
      <c r="M309" s="23" t="s">
        <v>1706</v>
      </c>
      <c r="N309" s="23" t="s">
        <v>1066</v>
      </c>
      <c r="O309" s="17" t="s">
        <v>877</v>
      </c>
    </row>
    <row r="310" spans="1:16" s="17" customFormat="1" ht="12.95" customHeight="1">
      <c r="A310" s="21" t="s">
        <v>236</v>
      </c>
      <c r="B310" s="22" t="s">
        <v>237</v>
      </c>
      <c r="C310" s="22" t="s">
        <v>568</v>
      </c>
      <c r="D310" s="21" t="s">
        <v>797</v>
      </c>
      <c r="E310" s="17">
        <v>3</v>
      </c>
      <c r="F310" s="17">
        <v>2</v>
      </c>
      <c r="G310" s="17">
        <f t="shared" si="4"/>
        <v>5</v>
      </c>
      <c r="H310" s="17" t="s">
        <v>1722</v>
      </c>
      <c r="I310" s="17" t="s">
        <v>1504</v>
      </c>
      <c r="K310" s="17" t="s">
        <v>1102</v>
      </c>
      <c r="L310" s="23" t="s">
        <v>1019</v>
      </c>
      <c r="M310" s="23" t="s">
        <v>1299</v>
      </c>
      <c r="N310" s="23" t="s">
        <v>1067</v>
      </c>
      <c r="O310" s="17" t="s">
        <v>928</v>
      </c>
    </row>
    <row r="311" spans="1:16" s="17" customFormat="1" ht="12.95" customHeight="1">
      <c r="A311" s="21" t="s">
        <v>236</v>
      </c>
      <c r="B311" s="22" t="s">
        <v>237</v>
      </c>
      <c r="C311" s="22" t="s">
        <v>569</v>
      </c>
      <c r="D311" s="21" t="s">
        <v>509</v>
      </c>
      <c r="E311" s="17">
        <v>3</v>
      </c>
      <c r="F311" s="17">
        <v>2</v>
      </c>
      <c r="G311" s="17">
        <f t="shared" si="4"/>
        <v>5</v>
      </c>
      <c r="H311" s="17" t="s">
        <v>1724</v>
      </c>
      <c r="I311" s="17" t="s">
        <v>1645</v>
      </c>
      <c r="J311" s="17" t="s">
        <v>1646</v>
      </c>
      <c r="K311" s="17" t="s">
        <v>1264</v>
      </c>
      <c r="L311" s="23" t="s">
        <v>1017</v>
      </c>
      <c r="M311" s="23" t="s">
        <v>1706</v>
      </c>
      <c r="N311" s="23" t="s">
        <v>1066</v>
      </c>
      <c r="O311" s="17" t="s">
        <v>877</v>
      </c>
    </row>
    <row r="312" spans="1:16" s="17" customFormat="1" ht="12.95" customHeight="1">
      <c r="A312" s="21" t="s">
        <v>236</v>
      </c>
      <c r="B312" s="22" t="s">
        <v>353</v>
      </c>
      <c r="C312" s="22" t="s">
        <v>345</v>
      </c>
      <c r="D312" s="21" t="s">
        <v>587</v>
      </c>
      <c r="E312" s="17">
        <v>3</v>
      </c>
      <c r="F312" s="17">
        <v>3</v>
      </c>
      <c r="G312" s="17">
        <f t="shared" si="4"/>
        <v>6</v>
      </c>
      <c r="H312" s="17" t="s">
        <v>1721</v>
      </c>
      <c r="I312" s="17" t="s">
        <v>1393</v>
      </c>
      <c r="J312" s="17" t="s">
        <v>1647</v>
      </c>
      <c r="K312" s="17" t="s">
        <v>1264</v>
      </c>
      <c r="L312" s="23" t="s">
        <v>1018</v>
      </c>
      <c r="M312" s="17" t="s">
        <v>1709</v>
      </c>
      <c r="N312" s="23" t="s">
        <v>1066</v>
      </c>
      <c r="O312" s="17" t="s">
        <v>877</v>
      </c>
      <c r="P312" s="26"/>
    </row>
    <row r="313" spans="1:16" s="17" customFormat="1" ht="12.95" customHeight="1">
      <c r="A313" s="30" t="s">
        <v>731</v>
      </c>
      <c r="B313" s="22" t="s">
        <v>741</v>
      </c>
      <c r="C313" s="22" t="s">
        <v>742</v>
      </c>
      <c r="D313" s="21" t="s">
        <v>743</v>
      </c>
      <c r="E313" s="17">
        <v>1</v>
      </c>
      <c r="F313" s="17">
        <v>3</v>
      </c>
      <c r="G313" s="17">
        <f t="shared" si="4"/>
        <v>4</v>
      </c>
      <c r="H313" s="17" t="s">
        <v>1722</v>
      </c>
      <c r="I313" s="17" t="s">
        <v>1375</v>
      </c>
      <c r="K313" s="17" t="s">
        <v>1006</v>
      </c>
      <c r="L313" s="23" t="s">
        <v>1018</v>
      </c>
      <c r="M313" s="23" t="s">
        <v>1299</v>
      </c>
      <c r="N313" s="23" t="s">
        <v>1064</v>
      </c>
      <c r="O313" s="17" t="s">
        <v>928</v>
      </c>
    </row>
    <row r="314" spans="1:16" s="17" customFormat="1" ht="12.95" customHeight="1">
      <c r="A314" s="21" t="s">
        <v>764</v>
      </c>
      <c r="B314" s="22" t="s">
        <v>765</v>
      </c>
      <c r="C314" s="22" t="s">
        <v>766</v>
      </c>
      <c r="D314" s="21" t="s">
        <v>535</v>
      </c>
      <c r="E314" s="17">
        <v>2</v>
      </c>
      <c r="F314" s="17">
        <v>3</v>
      </c>
      <c r="G314" s="17">
        <f t="shared" si="4"/>
        <v>5</v>
      </c>
      <c r="H314" s="17" t="s">
        <v>1721</v>
      </c>
      <c r="I314" s="17" t="s">
        <v>1692</v>
      </c>
      <c r="K314" s="17" t="s">
        <v>1148</v>
      </c>
      <c r="L314" s="23" t="s">
        <v>1016</v>
      </c>
      <c r="M314" s="23" t="s">
        <v>1706</v>
      </c>
      <c r="N314" s="23" t="s">
        <v>1064</v>
      </c>
      <c r="O314" s="17" t="s">
        <v>999</v>
      </c>
    </row>
    <row r="315" spans="1:16" s="17" customFormat="1" ht="12.95" customHeight="1">
      <c r="A315" s="21" t="s">
        <v>167</v>
      </c>
      <c r="B315" s="27" t="s">
        <v>132</v>
      </c>
      <c r="C315" s="27" t="s">
        <v>82</v>
      </c>
      <c r="D315" s="28" t="s">
        <v>438</v>
      </c>
      <c r="E315" s="17">
        <v>2</v>
      </c>
      <c r="F315" s="17">
        <v>2</v>
      </c>
      <c r="G315" s="17">
        <f t="shared" si="4"/>
        <v>4</v>
      </c>
      <c r="H315" s="17" t="s">
        <v>1725</v>
      </c>
      <c r="I315" s="17" t="s">
        <v>1505</v>
      </c>
      <c r="K315" s="17" t="s">
        <v>1010</v>
      </c>
      <c r="L315" s="23" t="s">
        <v>1017</v>
      </c>
      <c r="M315" s="23" t="s">
        <v>1706</v>
      </c>
      <c r="N315" s="23" t="s">
        <v>1066</v>
      </c>
      <c r="O315" s="17" t="s">
        <v>928</v>
      </c>
    </row>
    <row r="316" spans="1:16" s="17" customFormat="1" ht="12.95" customHeight="1">
      <c r="A316" s="21" t="s">
        <v>167</v>
      </c>
      <c r="B316" s="22" t="s">
        <v>132</v>
      </c>
      <c r="C316" s="22" t="s">
        <v>33</v>
      </c>
      <c r="D316" s="21" t="s">
        <v>410</v>
      </c>
      <c r="E316" s="17">
        <v>2</v>
      </c>
      <c r="F316" s="17">
        <v>2</v>
      </c>
      <c r="G316" s="17">
        <f t="shared" si="4"/>
        <v>4</v>
      </c>
      <c r="H316" s="17" t="s">
        <v>1722</v>
      </c>
      <c r="I316" s="17" t="s">
        <v>708</v>
      </c>
      <c r="K316" s="17" t="s">
        <v>1293</v>
      </c>
      <c r="L316" s="23" t="s">
        <v>1017</v>
      </c>
      <c r="M316" s="23" t="s">
        <v>1706</v>
      </c>
      <c r="N316" s="23" t="s">
        <v>1065</v>
      </c>
      <c r="O316" s="17" t="s">
        <v>928</v>
      </c>
    </row>
    <row r="317" spans="1:16" s="17" customFormat="1" ht="12.95" customHeight="1">
      <c r="A317" s="21" t="s">
        <v>167</v>
      </c>
      <c r="B317" s="22" t="s">
        <v>132</v>
      </c>
      <c r="C317" s="22" t="s">
        <v>253</v>
      </c>
      <c r="D317" s="21" t="s">
        <v>430</v>
      </c>
      <c r="E317" s="17">
        <v>2</v>
      </c>
      <c r="F317" s="17">
        <v>4</v>
      </c>
      <c r="G317" s="17">
        <f t="shared" si="4"/>
        <v>6</v>
      </c>
      <c r="H317" s="17" t="s">
        <v>1721</v>
      </c>
      <c r="I317" s="17" t="s">
        <v>708</v>
      </c>
      <c r="K317" s="17" t="s">
        <v>974</v>
      </c>
      <c r="L317" s="23" t="s">
        <v>1017</v>
      </c>
      <c r="M317" s="23" t="s">
        <v>1706</v>
      </c>
      <c r="N317" s="23" t="s">
        <v>1065</v>
      </c>
      <c r="O317" s="17" t="s">
        <v>928</v>
      </c>
    </row>
    <row r="318" spans="1:16" s="17" customFormat="1" ht="12.95" customHeight="1">
      <c r="A318" s="21" t="s">
        <v>167</v>
      </c>
      <c r="B318" s="22" t="s">
        <v>132</v>
      </c>
      <c r="C318" s="22" t="s">
        <v>723</v>
      </c>
      <c r="D318" s="21" t="s">
        <v>429</v>
      </c>
      <c r="E318" s="17">
        <v>1</v>
      </c>
      <c r="F318" s="17">
        <v>4</v>
      </c>
      <c r="G318" s="17">
        <f t="shared" si="4"/>
        <v>5</v>
      </c>
      <c r="H318" s="17" t="s">
        <v>1721</v>
      </c>
      <c r="I318" s="17" t="s">
        <v>1386</v>
      </c>
      <c r="K318" s="17" t="s">
        <v>1294</v>
      </c>
      <c r="L318" s="23" t="s">
        <v>1017</v>
      </c>
      <c r="M318" s="23" t="s">
        <v>1706</v>
      </c>
      <c r="N318" s="23" t="s">
        <v>1065</v>
      </c>
      <c r="O318" s="17" t="s">
        <v>928</v>
      </c>
    </row>
    <row r="319" spans="1:16" s="17" customFormat="1" ht="12.95" customHeight="1">
      <c r="A319" s="17" t="s">
        <v>167</v>
      </c>
      <c r="B319" s="24" t="s">
        <v>132</v>
      </c>
      <c r="C319" s="24" t="s">
        <v>570</v>
      </c>
      <c r="D319" s="17" t="s">
        <v>571</v>
      </c>
      <c r="E319" s="17">
        <v>1</v>
      </c>
      <c r="F319" s="17">
        <v>4</v>
      </c>
      <c r="G319" s="17">
        <f t="shared" si="4"/>
        <v>5</v>
      </c>
      <c r="H319" s="17" t="s">
        <v>1722</v>
      </c>
      <c r="I319" s="17" t="s">
        <v>1506</v>
      </c>
      <c r="K319" s="17" t="s">
        <v>1165</v>
      </c>
      <c r="L319" s="23" t="s">
        <v>1017</v>
      </c>
      <c r="M319" s="23" t="s">
        <v>1706</v>
      </c>
      <c r="N319" s="23" t="s">
        <v>1066</v>
      </c>
      <c r="O319" s="17" t="s">
        <v>928</v>
      </c>
    </row>
    <row r="320" spans="1:16" s="17" customFormat="1" ht="12.95" customHeight="1">
      <c r="A320" s="21" t="s">
        <v>167</v>
      </c>
      <c r="B320" s="22" t="s">
        <v>52</v>
      </c>
      <c r="C320" s="22" t="s">
        <v>53</v>
      </c>
      <c r="D320" s="21" t="s">
        <v>414</v>
      </c>
      <c r="E320" s="17">
        <v>2</v>
      </c>
      <c r="F320" s="17">
        <v>2</v>
      </c>
      <c r="G320" s="17">
        <f t="shared" si="4"/>
        <v>4</v>
      </c>
      <c r="H320" s="17" t="s">
        <v>1724</v>
      </c>
      <c r="I320" s="17" t="s">
        <v>1660</v>
      </c>
      <c r="K320" s="17" t="s">
        <v>1292</v>
      </c>
      <c r="L320" s="23" t="s">
        <v>1017</v>
      </c>
      <c r="M320" s="17" t="s">
        <v>1709</v>
      </c>
      <c r="N320" s="23" t="s">
        <v>1066</v>
      </c>
      <c r="O320" s="17" t="s">
        <v>928</v>
      </c>
    </row>
    <row r="321" spans="1:15" s="17" customFormat="1" ht="12.95" customHeight="1">
      <c r="A321" s="21" t="s">
        <v>167</v>
      </c>
      <c r="B321" s="22" t="s">
        <v>83</v>
      </c>
      <c r="C321" s="22" t="s">
        <v>300</v>
      </c>
      <c r="D321" s="21" t="s">
        <v>414</v>
      </c>
      <c r="E321" s="17">
        <v>2</v>
      </c>
      <c r="F321" s="17">
        <v>2</v>
      </c>
      <c r="G321" s="17">
        <f t="shared" si="4"/>
        <v>4</v>
      </c>
      <c r="H321" s="17" t="s">
        <v>1722</v>
      </c>
      <c r="I321" s="17" t="s">
        <v>1603</v>
      </c>
      <c r="K321" s="17" t="s">
        <v>975</v>
      </c>
      <c r="L321" s="23" t="s">
        <v>1018</v>
      </c>
      <c r="M321" s="23" t="s">
        <v>1706</v>
      </c>
      <c r="N321" s="23" t="s">
        <v>1066</v>
      </c>
      <c r="O321" s="17" t="s">
        <v>928</v>
      </c>
    </row>
    <row r="322" spans="1:15" s="17" customFormat="1" ht="12.95" customHeight="1">
      <c r="A322" s="21" t="s">
        <v>167</v>
      </c>
      <c r="B322" s="22" t="s">
        <v>83</v>
      </c>
      <c r="C322" s="22" t="s">
        <v>84</v>
      </c>
      <c r="D322" s="21" t="s">
        <v>423</v>
      </c>
      <c r="E322" s="17">
        <v>2</v>
      </c>
      <c r="F322" s="17">
        <v>3</v>
      </c>
      <c r="G322" s="17">
        <f t="shared" ref="G322:G385" si="5">E322+F322</f>
        <v>5</v>
      </c>
      <c r="H322" s="17" t="s">
        <v>1722</v>
      </c>
      <c r="I322" s="17" t="s">
        <v>1604</v>
      </c>
      <c r="K322" s="17" t="s">
        <v>976</v>
      </c>
      <c r="L322" s="23" t="s">
        <v>1018</v>
      </c>
      <c r="M322" s="23" t="s">
        <v>1706</v>
      </c>
      <c r="N322" s="23" t="s">
        <v>1066</v>
      </c>
      <c r="O322" s="17" t="s">
        <v>928</v>
      </c>
    </row>
    <row r="323" spans="1:15" s="17" customFormat="1" ht="12.95" customHeight="1">
      <c r="A323" s="21" t="s">
        <v>167</v>
      </c>
      <c r="B323" s="22" t="s">
        <v>83</v>
      </c>
      <c r="C323" s="22" t="s">
        <v>85</v>
      </c>
      <c r="D323" s="21" t="s">
        <v>429</v>
      </c>
      <c r="E323" s="17">
        <v>2</v>
      </c>
      <c r="F323" s="17">
        <v>2</v>
      </c>
      <c r="G323" s="17">
        <f t="shared" si="5"/>
        <v>4</v>
      </c>
      <c r="H323" s="17" t="s">
        <v>1722</v>
      </c>
      <c r="I323" s="17" t="s">
        <v>1605</v>
      </c>
      <c r="K323" s="17" t="s">
        <v>1151</v>
      </c>
      <c r="L323" s="23" t="s">
        <v>1018</v>
      </c>
      <c r="M323" s="23" t="s">
        <v>1706</v>
      </c>
      <c r="N323" s="23" t="s">
        <v>1066</v>
      </c>
      <c r="O323" s="17" t="s">
        <v>928</v>
      </c>
    </row>
    <row r="324" spans="1:15" s="17" customFormat="1" ht="12.95" customHeight="1">
      <c r="A324" s="21" t="s">
        <v>167</v>
      </c>
      <c r="B324" s="22" t="s">
        <v>83</v>
      </c>
      <c r="C324" s="22" t="s">
        <v>231</v>
      </c>
      <c r="D324" s="21" t="s">
        <v>410</v>
      </c>
      <c r="E324" s="17">
        <v>2</v>
      </c>
      <c r="F324" s="17">
        <v>3</v>
      </c>
      <c r="G324" s="17">
        <f t="shared" si="5"/>
        <v>5</v>
      </c>
      <c r="H324" s="17" t="s">
        <v>1725</v>
      </c>
      <c r="I324" s="17" t="s">
        <v>1606</v>
      </c>
      <c r="K324" s="17" t="s">
        <v>1003</v>
      </c>
      <c r="L324" s="23" t="s">
        <v>1019</v>
      </c>
      <c r="M324" s="23" t="s">
        <v>1706</v>
      </c>
      <c r="N324" s="23" t="s">
        <v>1066</v>
      </c>
      <c r="O324" s="17" t="s">
        <v>928</v>
      </c>
    </row>
    <row r="325" spans="1:15" s="17" customFormat="1" ht="12.95" customHeight="1">
      <c r="A325" s="21" t="s">
        <v>167</v>
      </c>
      <c r="B325" s="22" t="s">
        <v>86</v>
      </c>
      <c r="C325" s="22" t="s">
        <v>87</v>
      </c>
      <c r="D325" s="21" t="s">
        <v>572</v>
      </c>
      <c r="E325" s="17">
        <v>2</v>
      </c>
      <c r="F325" s="17">
        <v>4</v>
      </c>
      <c r="G325" s="17">
        <f t="shared" si="5"/>
        <v>6</v>
      </c>
      <c r="H325" s="17" t="s">
        <v>1722</v>
      </c>
      <c r="I325" s="17" t="s">
        <v>712</v>
      </c>
      <c r="K325" s="17" t="s">
        <v>1295</v>
      </c>
      <c r="L325" s="23" t="s">
        <v>1017</v>
      </c>
      <c r="M325" s="23" t="s">
        <v>1299</v>
      </c>
      <c r="N325" s="23" t="s">
        <v>1066</v>
      </c>
      <c r="O325" s="17" t="s">
        <v>928</v>
      </c>
    </row>
    <row r="326" spans="1:15" s="17" customFormat="1" ht="12.95" customHeight="1">
      <c r="A326" s="21" t="s">
        <v>656</v>
      </c>
      <c r="B326" s="22" t="s">
        <v>657</v>
      </c>
      <c r="C326" s="22" t="s">
        <v>658</v>
      </c>
      <c r="D326" s="21" t="s">
        <v>799</v>
      </c>
      <c r="E326" s="17">
        <v>2</v>
      </c>
      <c r="F326" s="17">
        <v>3</v>
      </c>
      <c r="G326" s="17">
        <f t="shared" si="5"/>
        <v>5</v>
      </c>
      <c r="H326" s="17" t="s">
        <v>1725</v>
      </c>
      <c r="I326" s="17" t="s">
        <v>1507</v>
      </c>
      <c r="K326" s="17" t="s">
        <v>888</v>
      </c>
      <c r="L326" s="23" t="s">
        <v>1017</v>
      </c>
      <c r="M326" s="23" t="s">
        <v>1706</v>
      </c>
      <c r="N326" s="23" t="s">
        <v>1064</v>
      </c>
      <c r="O326" s="17" t="s">
        <v>928</v>
      </c>
    </row>
    <row r="327" spans="1:15" s="17" customFormat="1" ht="12.95" customHeight="1">
      <c r="A327" s="21" t="s">
        <v>790</v>
      </c>
      <c r="B327" s="22" t="s">
        <v>659</v>
      </c>
      <c r="C327" s="22" t="s">
        <v>791</v>
      </c>
      <c r="D327" s="21" t="s">
        <v>660</v>
      </c>
      <c r="E327" s="17">
        <v>3</v>
      </c>
      <c r="F327" s="17">
        <v>4</v>
      </c>
      <c r="G327" s="17">
        <f t="shared" si="5"/>
        <v>7</v>
      </c>
      <c r="H327" s="17" t="s">
        <v>1721</v>
      </c>
      <c r="I327" s="17" t="s">
        <v>1508</v>
      </c>
      <c r="J327" s="17" t="s">
        <v>1509</v>
      </c>
      <c r="K327" s="17" t="s">
        <v>1275</v>
      </c>
      <c r="L327" s="23" t="s">
        <v>1016</v>
      </c>
      <c r="M327" s="23" t="s">
        <v>1299</v>
      </c>
      <c r="N327" s="23" t="s">
        <v>1066</v>
      </c>
      <c r="O327" s="17" t="s">
        <v>877</v>
      </c>
    </row>
    <row r="328" spans="1:15" s="17" customFormat="1" ht="12.95" customHeight="1">
      <c r="A328" s="21" t="s">
        <v>88</v>
      </c>
      <c r="B328" s="22" t="s">
        <v>89</v>
      </c>
      <c r="C328" s="22" t="s">
        <v>90</v>
      </c>
      <c r="D328" s="21" t="s">
        <v>498</v>
      </c>
      <c r="E328" s="17">
        <v>3</v>
      </c>
      <c r="F328" s="17">
        <v>3</v>
      </c>
      <c r="G328" s="17">
        <f t="shared" si="5"/>
        <v>6</v>
      </c>
      <c r="H328" s="17" t="s">
        <v>1722</v>
      </c>
      <c r="I328" s="17" t="s">
        <v>1667</v>
      </c>
      <c r="K328" s="17" t="s">
        <v>1238</v>
      </c>
      <c r="L328" s="23" t="s">
        <v>1018</v>
      </c>
      <c r="M328" s="17" t="s">
        <v>1706</v>
      </c>
      <c r="N328" s="23" t="s">
        <v>1066</v>
      </c>
      <c r="O328" s="17" t="s">
        <v>928</v>
      </c>
    </row>
    <row r="329" spans="1:15" s="17" customFormat="1" ht="12.95" customHeight="1">
      <c r="A329" s="21" t="s">
        <v>0</v>
      </c>
      <c r="B329" s="22" t="s">
        <v>152</v>
      </c>
      <c r="C329" s="22" t="s">
        <v>153</v>
      </c>
      <c r="D329" s="21" t="s">
        <v>800</v>
      </c>
      <c r="E329" s="17">
        <v>2</v>
      </c>
      <c r="F329" s="17">
        <v>4</v>
      </c>
      <c r="G329" s="17">
        <f t="shared" si="5"/>
        <v>6</v>
      </c>
      <c r="H329" s="17" t="s">
        <v>1721</v>
      </c>
      <c r="I329" s="17" t="s">
        <v>1539</v>
      </c>
      <c r="K329" s="17" t="s">
        <v>1024</v>
      </c>
      <c r="L329" s="23" t="s">
        <v>1017</v>
      </c>
      <c r="M329" s="23" t="s">
        <v>1706</v>
      </c>
      <c r="N329" s="23" t="s">
        <v>1065</v>
      </c>
      <c r="O329" s="17" t="s">
        <v>878</v>
      </c>
    </row>
    <row r="330" spans="1:15" s="17" customFormat="1" ht="12.95" customHeight="1">
      <c r="A330" s="21" t="s">
        <v>1</v>
      </c>
      <c r="B330" s="22" t="s">
        <v>2</v>
      </c>
      <c r="C330" s="22" t="s">
        <v>3</v>
      </c>
      <c r="D330" s="21" t="s">
        <v>472</v>
      </c>
      <c r="E330" s="17">
        <v>2</v>
      </c>
      <c r="F330" s="17">
        <v>2</v>
      </c>
      <c r="G330" s="17">
        <f t="shared" si="5"/>
        <v>4</v>
      </c>
      <c r="H330" s="17" t="s">
        <v>1725</v>
      </c>
      <c r="I330" s="17" t="s">
        <v>1607</v>
      </c>
      <c r="K330" s="17" t="s">
        <v>1188</v>
      </c>
      <c r="L330" s="23" t="s">
        <v>1017</v>
      </c>
      <c r="M330" s="23" t="s">
        <v>1706</v>
      </c>
      <c r="N330" s="23" t="s">
        <v>1064</v>
      </c>
      <c r="O330" s="17" t="s">
        <v>928</v>
      </c>
    </row>
    <row r="331" spans="1:15" s="17" customFormat="1" ht="12.95" customHeight="1">
      <c r="A331" s="30" t="s">
        <v>732</v>
      </c>
      <c r="B331" s="22" t="s">
        <v>744</v>
      </c>
      <c r="C331" s="22" t="s">
        <v>745</v>
      </c>
      <c r="D331" s="21" t="s">
        <v>801</v>
      </c>
      <c r="E331" s="17">
        <v>2</v>
      </c>
      <c r="F331" s="17">
        <v>4</v>
      </c>
      <c r="G331" s="17">
        <f t="shared" si="5"/>
        <v>6</v>
      </c>
      <c r="H331" s="17" t="s">
        <v>1722</v>
      </c>
      <c r="I331" s="17" t="s">
        <v>1693</v>
      </c>
      <c r="K331" s="17" t="s">
        <v>1257</v>
      </c>
      <c r="L331" s="23" t="s">
        <v>1017</v>
      </c>
      <c r="M331" s="17" t="s">
        <v>1709</v>
      </c>
      <c r="N331" s="23" t="s">
        <v>1065</v>
      </c>
      <c r="O331" s="17" t="s">
        <v>878</v>
      </c>
    </row>
    <row r="332" spans="1:15" s="17" customFormat="1" ht="12.95" customHeight="1">
      <c r="A332" s="30" t="s">
        <v>732</v>
      </c>
      <c r="B332" s="22" t="s">
        <v>746</v>
      </c>
      <c r="C332" s="22" t="s">
        <v>250</v>
      </c>
      <c r="D332" s="21" t="s">
        <v>747</v>
      </c>
      <c r="E332" s="17">
        <v>2</v>
      </c>
      <c r="F332" s="17">
        <v>4</v>
      </c>
      <c r="G332" s="17">
        <f t="shared" si="5"/>
        <v>6</v>
      </c>
      <c r="H332" s="17" t="s">
        <v>1723</v>
      </c>
      <c r="I332" s="17" t="s">
        <v>1694</v>
      </c>
      <c r="K332" s="17" t="s">
        <v>1707</v>
      </c>
      <c r="L332" s="23" t="s">
        <v>1016</v>
      </c>
      <c r="M332" s="23" t="s">
        <v>1706</v>
      </c>
      <c r="N332" s="23" t="s">
        <v>1066</v>
      </c>
      <c r="O332" s="17" t="s">
        <v>878</v>
      </c>
    </row>
    <row r="333" spans="1:15" s="17" customFormat="1" ht="12.95" customHeight="1">
      <c r="A333" s="30" t="s">
        <v>732</v>
      </c>
      <c r="B333" s="22" t="s">
        <v>748</v>
      </c>
      <c r="C333" s="22" t="s">
        <v>206</v>
      </c>
      <c r="D333" s="21" t="s">
        <v>492</v>
      </c>
      <c r="E333" s="17">
        <v>2</v>
      </c>
      <c r="F333" s="17">
        <v>3</v>
      </c>
      <c r="G333" s="17">
        <f t="shared" si="5"/>
        <v>5</v>
      </c>
      <c r="H333" s="17" t="s">
        <v>1722</v>
      </c>
      <c r="I333" s="17" t="s">
        <v>1510</v>
      </c>
      <c r="K333" s="17" t="s">
        <v>1031</v>
      </c>
      <c r="L333" s="23" t="s">
        <v>1016</v>
      </c>
      <c r="M333" s="23" t="s">
        <v>1706</v>
      </c>
      <c r="N333" s="23" t="s">
        <v>1065</v>
      </c>
      <c r="O333" s="17" t="s">
        <v>878</v>
      </c>
    </row>
    <row r="334" spans="1:15" s="17" customFormat="1" ht="12.95" customHeight="1">
      <c r="A334" s="30" t="s">
        <v>732</v>
      </c>
      <c r="B334" s="22" t="s">
        <v>748</v>
      </c>
      <c r="C334" s="22" t="s">
        <v>749</v>
      </c>
      <c r="D334" s="21" t="s">
        <v>492</v>
      </c>
      <c r="E334" s="17">
        <v>2</v>
      </c>
      <c r="F334" s="17">
        <v>3</v>
      </c>
      <c r="G334" s="17">
        <f t="shared" si="5"/>
        <v>5</v>
      </c>
      <c r="H334" s="17" t="s">
        <v>1721</v>
      </c>
      <c r="I334" s="17" t="s">
        <v>1511</v>
      </c>
      <c r="K334" s="17" t="s">
        <v>1258</v>
      </c>
      <c r="L334" s="23" t="s">
        <v>1016</v>
      </c>
      <c r="M334" s="23" t="s">
        <v>1706</v>
      </c>
      <c r="N334" s="23" t="s">
        <v>1065</v>
      </c>
      <c r="O334" s="17" t="s">
        <v>878</v>
      </c>
    </row>
    <row r="335" spans="1:15" s="17" customFormat="1" ht="12.95" customHeight="1">
      <c r="A335" s="30" t="s">
        <v>732</v>
      </c>
      <c r="B335" s="22" t="s">
        <v>750</v>
      </c>
      <c r="C335" s="22" t="s">
        <v>751</v>
      </c>
      <c r="D335" s="21" t="s">
        <v>752</v>
      </c>
      <c r="E335" s="17">
        <v>2</v>
      </c>
      <c r="F335" s="17">
        <v>3</v>
      </c>
      <c r="G335" s="17">
        <f t="shared" si="5"/>
        <v>5</v>
      </c>
      <c r="H335" s="17" t="s">
        <v>1725</v>
      </c>
      <c r="I335" s="17" t="s">
        <v>1512</v>
      </c>
      <c r="K335" s="17" t="s">
        <v>1513</v>
      </c>
      <c r="L335" s="23" t="s">
        <v>1016</v>
      </c>
      <c r="M335" s="34" t="s">
        <v>1706</v>
      </c>
      <c r="N335" s="23" t="s">
        <v>1065</v>
      </c>
      <c r="O335" s="17" t="s">
        <v>878</v>
      </c>
    </row>
    <row r="336" spans="1:15" s="17" customFormat="1" ht="12.95" customHeight="1">
      <c r="A336" s="30" t="s">
        <v>732</v>
      </c>
      <c r="B336" s="22" t="s">
        <v>750</v>
      </c>
      <c r="C336" s="22" t="s">
        <v>121</v>
      </c>
      <c r="D336" s="21" t="s">
        <v>753</v>
      </c>
      <c r="E336" s="17">
        <v>2</v>
      </c>
      <c r="F336" s="17">
        <v>4</v>
      </c>
      <c r="G336" s="17">
        <f t="shared" si="5"/>
        <v>6</v>
      </c>
      <c r="H336" s="17" t="s">
        <v>1725</v>
      </c>
      <c r="I336" s="17" t="s">
        <v>1514</v>
      </c>
      <c r="K336" s="17" t="s">
        <v>1515</v>
      </c>
      <c r="L336" s="23" t="s">
        <v>1016</v>
      </c>
      <c r="M336" s="23" t="s">
        <v>1706</v>
      </c>
      <c r="N336" s="23" t="s">
        <v>1065</v>
      </c>
      <c r="O336" s="17" t="s">
        <v>878</v>
      </c>
    </row>
    <row r="337" spans="1:16" s="17" customFormat="1" ht="12.95" customHeight="1">
      <c r="A337" s="30" t="s">
        <v>732</v>
      </c>
      <c r="B337" s="22" t="s">
        <v>754</v>
      </c>
      <c r="C337" s="22" t="s">
        <v>253</v>
      </c>
      <c r="D337" s="21" t="s">
        <v>509</v>
      </c>
      <c r="E337" s="17">
        <v>2</v>
      </c>
      <c r="F337" s="17">
        <v>2</v>
      </c>
      <c r="G337" s="17">
        <f t="shared" si="5"/>
        <v>4</v>
      </c>
      <c r="H337" s="17" t="s">
        <v>1724</v>
      </c>
      <c r="I337" s="17" t="s">
        <v>1608</v>
      </c>
      <c r="K337" s="17" t="s">
        <v>1609</v>
      </c>
      <c r="L337" s="23" t="s">
        <v>1017</v>
      </c>
      <c r="M337" s="23" t="s">
        <v>1706</v>
      </c>
      <c r="N337" s="23" t="s">
        <v>1065</v>
      </c>
      <c r="O337" s="17" t="s">
        <v>878</v>
      </c>
    </row>
    <row r="338" spans="1:16" s="17" customFormat="1" ht="12.95" customHeight="1">
      <c r="A338" s="30" t="s">
        <v>732</v>
      </c>
      <c r="B338" s="22" t="s">
        <v>755</v>
      </c>
      <c r="C338" s="22" t="s">
        <v>756</v>
      </c>
      <c r="D338" s="21" t="s">
        <v>757</v>
      </c>
      <c r="E338" s="17">
        <v>2</v>
      </c>
      <c r="F338" s="17">
        <v>4</v>
      </c>
      <c r="G338" s="17">
        <f t="shared" si="5"/>
        <v>6</v>
      </c>
      <c r="H338" s="17" t="s">
        <v>1723</v>
      </c>
      <c r="I338" s="17" t="s">
        <v>1368</v>
      </c>
      <c r="K338" s="17" t="s">
        <v>1715</v>
      </c>
      <c r="L338" s="23" t="s">
        <v>1016</v>
      </c>
      <c r="M338" s="23" t="s">
        <v>1299</v>
      </c>
      <c r="N338" s="23" t="s">
        <v>1065</v>
      </c>
      <c r="O338" s="17" t="s">
        <v>878</v>
      </c>
    </row>
    <row r="339" spans="1:16" s="17" customFormat="1" ht="12.95" customHeight="1">
      <c r="A339" s="30" t="s">
        <v>732</v>
      </c>
      <c r="B339" s="22" t="s">
        <v>755</v>
      </c>
      <c r="C339" s="22" t="s">
        <v>623</v>
      </c>
      <c r="D339" s="21" t="s">
        <v>500</v>
      </c>
      <c r="E339" s="17">
        <v>2</v>
      </c>
      <c r="F339" s="17">
        <v>2</v>
      </c>
      <c r="G339" s="17">
        <f t="shared" si="5"/>
        <v>4</v>
      </c>
      <c r="H339" s="17" t="s">
        <v>1722</v>
      </c>
      <c r="I339" s="17" t="s">
        <v>1516</v>
      </c>
      <c r="K339" s="17" t="s">
        <v>1032</v>
      </c>
      <c r="L339" s="23" t="s">
        <v>1016</v>
      </c>
      <c r="M339" s="23" t="s">
        <v>1706</v>
      </c>
      <c r="N339" s="23" t="s">
        <v>1065</v>
      </c>
      <c r="O339" s="17" t="s">
        <v>878</v>
      </c>
    </row>
    <row r="340" spans="1:16" s="17" customFormat="1" ht="12.95" customHeight="1">
      <c r="A340" s="30" t="s">
        <v>732</v>
      </c>
      <c r="B340" s="22" t="s">
        <v>755</v>
      </c>
      <c r="C340" s="22" t="s">
        <v>317</v>
      </c>
      <c r="D340" s="21" t="s">
        <v>758</v>
      </c>
      <c r="E340" s="17">
        <v>2</v>
      </c>
      <c r="F340" s="17">
        <v>4</v>
      </c>
      <c r="G340" s="17">
        <f t="shared" si="5"/>
        <v>6</v>
      </c>
      <c r="H340" s="17" t="s">
        <v>1725</v>
      </c>
      <c r="I340" s="17" t="s">
        <v>1369</v>
      </c>
      <c r="K340" s="17" t="s">
        <v>1370</v>
      </c>
      <c r="L340" s="23" t="s">
        <v>1016</v>
      </c>
      <c r="M340" s="23" t="s">
        <v>1299</v>
      </c>
      <c r="N340" s="23" t="s">
        <v>1065</v>
      </c>
      <c r="O340" s="17" t="s">
        <v>878</v>
      </c>
    </row>
    <row r="341" spans="1:16" s="17" customFormat="1" ht="12.95" customHeight="1">
      <c r="A341" s="30" t="s">
        <v>732</v>
      </c>
      <c r="B341" s="22" t="s">
        <v>755</v>
      </c>
      <c r="C341" s="22" t="s">
        <v>759</v>
      </c>
      <c r="D341" s="21" t="s">
        <v>760</v>
      </c>
      <c r="E341" s="17">
        <v>2</v>
      </c>
      <c r="F341" s="17">
        <v>4</v>
      </c>
      <c r="G341" s="17">
        <f t="shared" si="5"/>
        <v>6</v>
      </c>
      <c r="H341" s="17" t="s">
        <v>1723</v>
      </c>
      <c r="I341" s="17" t="s">
        <v>1695</v>
      </c>
      <c r="K341" s="17" t="s">
        <v>1259</v>
      </c>
      <c r="L341" s="23" t="s">
        <v>1016</v>
      </c>
      <c r="M341" s="23" t="s">
        <v>1299</v>
      </c>
      <c r="N341" s="23" t="s">
        <v>1065</v>
      </c>
      <c r="O341" s="17" t="s">
        <v>878</v>
      </c>
    </row>
    <row r="342" spans="1:16" s="17" customFormat="1" ht="12.95" customHeight="1">
      <c r="A342" s="30" t="s">
        <v>732</v>
      </c>
      <c r="B342" s="22" t="s">
        <v>761</v>
      </c>
      <c r="C342" s="22" t="s">
        <v>253</v>
      </c>
      <c r="D342" s="21" t="s">
        <v>482</v>
      </c>
      <c r="E342" s="17">
        <v>2</v>
      </c>
      <c r="F342" s="17">
        <v>2</v>
      </c>
      <c r="G342" s="17">
        <f t="shared" si="5"/>
        <v>4</v>
      </c>
      <c r="H342" s="17" t="s">
        <v>1722</v>
      </c>
      <c r="I342" s="17" t="s">
        <v>1478</v>
      </c>
      <c r="K342" s="17" t="s">
        <v>1648</v>
      </c>
      <c r="L342" s="23" t="s">
        <v>1017</v>
      </c>
      <c r="M342" s="17" t="s">
        <v>1709</v>
      </c>
      <c r="N342" s="23" t="s">
        <v>1065</v>
      </c>
      <c r="O342" s="17" t="s">
        <v>878</v>
      </c>
      <c r="P342" s="26"/>
    </row>
    <row r="343" spans="1:16" s="17" customFormat="1" ht="12.95" customHeight="1">
      <c r="A343" s="21" t="s">
        <v>240</v>
      </c>
      <c r="B343" s="22" t="s">
        <v>367</v>
      </c>
      <c r="C343" s="22" t="s">
        <v>368</v>
      </c>
      <c r="D343" s="21" t="s">
        <v>414</v>
      </c>
      <c r="E343" s="17">
        <v>3</v>
      </c>
      <c r="F343" s="17">
        <v>2</v>
      </c>
      <c r="G343" s="17">
        <f t="shared" si="5"/>
        <v>5</v>
      </c>
      <c r="H343" s="17" t="s">
        <v>1722</v>
      </c>
      <c r="I343" s="17" t="s">
        <v>1610</v>
      </c>
      <c r="K343" s="17" t="s">
        <v>980</v>
      </c>
      <c r="L343" s="23" t="s">
        <v>1018</v>
      </c>
      <c r="M343" s="23" t="s">
        <v>1299</v>
      </c>
      <c r="N343" s="23" t="s">
        <v>1066</v>
      </c>
      <c r="O343" s="17" t="s">
        <v>928</v>
      </c>
      <c r="P343" s="26"/>
    </row>
    <row r="344" spans="1:16" s="17" customFormat="1" ht="12.95" customHeight="1">
      <c r="A344" s="21" t="s">
        <v>240</v>
      </c>
      <c r="B344" s="22" t="s">
        <v>241</v>
      </c>
      <c r="C344" s="22" t="s">
        <v>242</v>
      </c>
      <c r="D344" s="21" t="s">
        <v>438</v>
      </c>
      <c r="E344" s="17">
        <v>3</v>
      </c>
      <c r="F344" s="17">
        <v>4</v>
      </c>
      <c r="G344" s="17">
        <f t="shared" si="5"/>
        <v>7</v>
      </c>
      <c r="H344" s="17" t="s">
        <v>1722</v>
      </c>
      <c r="I344" s="17" t="s">
        <v>1564</v>
      </c>
      <c r="K344" s="17" t="s">
        <v>979</v>
      </c>
      <c r="L344" s="23" t="s">
        <v>1019</v>
      </c>
      <c r="M344" s="23" t="s">
        <v>1299</v>
      </c>
      <c r="N344" s="23" t="s">
        <v>1067</v>
      </c>
      <c r="O344" s="17" t="s">
        <v>928</v>
      </c>
    </row>
    <row r="345" spans="1:16" s="17" customFormat="1" ht="12.95" customHeight="1">
      <c r="A345" s="21" t="s">
        <v>240</v>
      </c>
      <c r="B345" s="22" t="s">
        <v>293</v>
      </c>
      <c r="C345" s="22" t="s">
        <v>104</v>
      </c>
      <c r="D345" s="21" t="s">
        <v>424</v>
      </c>
      <c r="E345" s="17">
        <v>3</v>
      </c>
      <c r="F345" s="17">
        <v>2</v>
      </c>
      <c r="G345" s="17">
        <f t="shared" si="5"/>
        <v>5</v>
      </c>
      <c r="H345" s="17" t="s">
        <v>1722</v>
      </c>
      <c r="I345" s="17" t="s">
        <v>1393</v>
      </c>
      <c r="K345" s="17" t="s">
        <v>978</v>
      </c>
      <c r="L345" s="23" t="s">
        <v>1018</v>
      </c>
      <c r="M345" s="23" t="s">
        <v>1299</v>
      </c>
      <c r="N345" s="23" t="s">
        <v>1067</v>
      </c>
      <c r="O345" s="17" t="s">
        <v>928</v>
      </c>
    </row>
    <row r="346" spans="1:16" s="17" customFormat="1" ht="12.95" customHeight="1">
      <c r="A346" s="21" t="s">
        <v>240</v>
      </c>
      <c r="B346" s="22" t="s">
        <v>293</v>
      </c>
      <c r="C346" s="22" t="s">
        <v>294</v>
      </c>
      <c r="D346" s="21" t="s">
        <v>425</v>
      </c>
      <c r="E346" s="17">
        <v>3</v>
      </c>
      <c r="F346" s="17">
        <v>3</v>
      </c>
      <c r="G346" s="17">
        <f t="shared" si="5"/>
        <v>6</v>
      </c>
      <c r="H346" s="17" t="s">
        <v>1722</v>
      </c>
      <c r="I346" s="17" t="s">
        <v>1540</v>
      </c>
      <c r="K346" s="17" t="s">
        <v>977</v>
      </c>
      <c r="L346" s="23" t="s">
        <v>1019</v>
      </c>
      <c r="M346" s="23" t="s">
        <v>1299</v>
      </c>
      <c r="N346" s="23" t="s">
        <v>1067</v>
      </c>
      <c r="O346" s="17" t="s">
        <v>928</v>
      </c>
    </row>
    <row r="347" spans="1:16" s="17" customFormat="1" ht="12.95" customHeight="1">
      <c r="A347" s="21" t="s">
        <v>240</v>
      </c>
      <c r="B347" s="22" t="s">
        <v>293</v>
      </c>
      <c r="C347" s="22" t="s">
        <v>426</v>
      </c>
      <c r="D347" s="21" t="s">
        <v>427</v>
      </c>
      <c r="E347" s="17">
        <v>3</v>
      </c>
      <c r="F347" s="17">
        <v>4</v>
      </c>
      <c r="G347" s="17">
        <f t="shared" si="5"/>
        <v>7</v>
      </c>
      <c r="H347" s="17" t="s">
        <v>1721</v>
      </c>
      <c r="I347" s="17" t="s">
        <v>1303</v>
      </c>
      <c r="K347" s="17" t="s">
        <v>983</v>
      </c>
      <c r="L347" s="23" t="s">
        <v>1019</v>
      </c>
      <c r="M347" s="23" t="s">
        <v>1299</v>
      </c>
      <c r="N347" s="23" t="s">
        <v>1066</v>
      </c>
      <c r="O347" s="17" t="s">
        <v>928</v>
      </c>
    </row>
    <row r="348" spans="1:16" s="17" customFormat="1" ht="12.95" customHeight="1">
      <c r="A348" s="21" t="s">
        <v>240</v>
      </c>
      <c r="B348" s="22" t="s">
        <v>293</v>
      </c>
      <c r="C348" s="22" t="s">
        <v>180</v>
      </c>
      <c r="D348" s="21" t="s">
        <v>428</v>
      </c>
      <c r="E348" s="17">
        <v>3</v>
      </c>
      <c r="F348" s="17">
        <v>4</v>
      </c>
      <c r="G348" s="17">
        <f t="shared" si="5"/>
        <v>7</v>
      </c>
      <c r="H348" s="17" t="s">
        <v>1721</v>
      </c>
      <c r="I348" s="17" t="s">
        <v>1426</v>
      </c>
      <c r="K348" s="17" t="s">
        <v>982</v>
      </c>
      <c r="L348" s="23" t="s">
        <v>1019</v>
      </c>
      <c r="M348" s="23" t="s">
        <v>1299</v>
      </c>
      <c r="N348" s="23" t="s">
        <v>1067</v>
      </c>
      <c r="O348" s="17" t="s">
        <v>928</v>
      </c>
    </row>
    <row r="349" spans="1:16" s="17" customFormat="1" ht="12.95" customHeight="1">
      <c r="A349" s="21" t="s">
        <v>240</v>
      </c>
      <c r="B349" s="22" t="s">
        <v>293</v>
      </c>
      <c r="C349" s="22" t="s">
        <v>181</v>
      </c>
      <c r="D349" s="21" t="s">
        <v>429</v>
      </c>
      <c r="E349" s="17">
        <v>3</v>
      </c>
      <c r="F349" s="17">
        <v>2</v>
      </c>
      <c r="G349" s="17">
        <f t="shared" si="5"/>
        <v>5</v>
      </c>
      <c r="H349" s="17" t="s">
        <v>1722</v>
      </c>
      <c r="I349" s="17" t="s">
        <v>1565</v>
      </c>
      <c r="K349" s="17" t="s">
        <v>981</v>
      </c>
      <c r="L349" s="23" t="s">
        <v>1019</v>
      </c>
      <c r="M349" s="23" t="s">
        <v>1299</v>
      </c>
      <c r="N349" s="23" t="s">
        <v>1067</v>
      </c>
      <c r="O349" s="17" t="s">
        <v>928</v>
      </c>
    </row>
    <row r="350" spans="1:16" s="17" customFormat="1" ht="12.95" customHeight="1">
      <c r="A350" s="21" t="s">
        <v>240</v>
      </c>
      <c r="B350" s="22" t="s">
        <v>351</v>
      </c>
      <c r="C350" s="22" t="s">
        <v>787</v>
      </c>
      <c r="D350" s="21" t="s">
        <v>788</v>
      </c>
      <c r="E350" s="17">
        <v>1</v>
      </c>
      <c r="F350" s="17">
        <v>3</v>
      </c>
      <c r="G350" s="17">
        <f t="shared" si="5"/>
        <v>4</v>
      </c>
      <c r="H350" s="17" t="s">
        <v>1722</v>
      </c>
      <c r="I350" s="17" t="s">
        <v>1517</v>
      </c>
      <c r="J350" s="29"/>
      <c r="K350" s="17" t="s">
        <v>1248</v>
      </c>
      <c r="L350" s="23" t="s">
        <v>1017</v>
      </c>
      <c r="M350" s="23" t="s">
        <v>1299</v>
      </c>
      <c r="N350" s="23" t="s">
        <v>1066</v>
      </c>
      <c r="O350" s="17" t="s">
        <v>928</v>
      </c>
    </row>
    <row r="351" spans="1:16" s="17" customFormat="1" ht="12.95" customHeight="1">
      <c r="A351" s="21" t="s">
        <v>240</v>
      </c>
      <c r="B351" s="22" t="s">
        <v>351</v>
      </c>
      <c r="C351" s="22" t="s">
        <v>352</v>
      </c>
      <c r="D351" s="21" t="s">
        <v>573</v>
      </c>
      <c r="E351" s="17">
        <v>1</v>
      </c>
      <c r="F351" s="17">
        <v>3</v>
      </c>
      <c r="G351" s="17">
        <f t="shared" si="5"/>
        <v>4</v>
      </c>
      <c r="H351" s="17" t="s">
        <v>1724</v>
      </c>
      <c r="I351" s="17" t="s">
        <v>1696</v>
      </c>
      <c r="K351" s="17" t="s">
        <v>1248</v>
      </c>
      <c r="L351" s="23" t="s">
        <v>1017</v>
      </c>
      <c r="M351" s="23" t="s">
        <v>1299</v>
      </c>
      <c r="N351" s="23" t="s">
        <v>1066</v>
      </c>
      <c r="O351" s="17" t="s">
        <v>928</v>
      </c>
    </row>
    <row r="352" spans="1:16" s="17" customFormat="1" ht="12.95" customHeight="1">
      <c r="A352" s="21" t="s">
        <v>574</v>
      </c>
      <c r="B352" s="22" t="s">
        <v>4</v>
      </c>
      <c r="C352" s="22" t="s">
        <v>5</v>
      </c>
      <c r="D352" s="21" t="s">
        <v>556</v>
      </c>
      <c r="E352" s="17">
        <v>2</v>
      </c>
      <c r="F352" s="17">
        <v>3</v>
      </c>
      <c r="G352" s="17">
        <f t="shared" si="5"/>
        <v>5</v>
      </c>
      <c r="H352" s="17" t="s">
        <v>927</v>
      </c>
      <c r="I352" s="17" t="s">
        <v>1655</v>
      </c>
      <c r="K352" s="17" t="s">
        <v>915</v>
      </c>
      <c r="L352" s="23" t="s">
        <v>1018</v>
      </c>
      <c r="M352" s="23" t="s">
        <v>1706</v>
      </c>
      <c r="N352" s="23" t="s">
        <v>1064</v>
      </c>
      <c r="O352" s="17" t="s">
        <v>878</v>
      </c>
    </row>
    <row r="353" spans="1:16" s="17" customFormat="1" ht="12.95" customHeight="1">
      <c r="A353" s="21" t="s">
        <v>574</v>
      </c>
      <c r="B353" s="27" t="s">
        <v>872</v>
      </c>
      <c r="C353" s="27" t="s">
        <v>873</v>
      </c>
      <c r="D353" s="28" t="s">
        <v>429</v>
      </c>
      <c r="E353" s="17">
        <v>2</v>
      </c>
      <c r="F353" s="17">
        <v>2</v>
      </c>
      <c r="G353" s="17">
        <f t="shared" si="5"/>
        <v>4</v>
      </c>
      <c r="H353" s="17" t="s">
        <v>1722</v>
      </c>
      <c r="I353" s="17" t="s">
        <v>1697</v>
      </c>
      <c r="K353" s="17" t="s">
        <v>916</v>
      </c>
      <c r="L353" s="23" t="s">
        <v>1017</v>
      </c>
      <c r="M353" s="23" t="s">
        <v>1706</v>
      </c>
      <c r="N353" s="23" t="s">
        <v>1064</v>
      </c>
      <c r="O353" s="17" t="s">
        <v>878</v>
      </c>
    </row>
    <row r="354" spans="1:16" s="17" customFormat="1" ht="12.95" customHeight="1">
      <c r="A354" s="21" t="s">
        <v>767</v>
      </c>
      <c r="B354" s="27" t="s">
        <v>817</v>
      </c>
      <c r="C354" s="27" t="s">
        <v>818</v>
      </c>
      <c r="D354" s="21" t="s">
        <v>819</v>
      </c>
      <c r="E354" s="17">
        <v>3</v>
      </c>
      <c r="F354" s="17">
        <v>3</v>
      </c>
      <c r="G354" s="17">
        <f t="shared" si="5"/>
        <v>6</v>
      </c>
      <c r="H354" s="17" t="s">
        <v>1722</v>
      </c>
      <c r="I354" s="17" t="s">
        <v>1698</v>
      </c>
      <c r="J354" s="17" t="s">
        <v>984</v>
      </c>
      <c r="K354" s="17" t="s">
        <v>984</v>
      </c>
      <c r="L354" s="23" t="s">
        <v>1018</v>
      </c>
      <c r="M354" s="17" t="s">
        <v>1709</v>
      </c>
      <c r="N354" s="23" t="s">
        <v>1066</v>
      </c>
      <c r="O354" s="17" t="s">
        <v>877</v>
      </c>
      <c r="P354" s="26"/>
    </row>
    <row r="355" spans="1:16" s="17" customFormat="1" ht="12.95" customHeight="1">
      <c r="A355" s="21" t="s">
        <v>767</v>
      </c>
      <c r="B355" s="22" t="s">
        <v>768</v>
      </c>
      <c r="C355" s="22" t="s">
        <v>221</v>
      </c>
      <c r="D355" s="21" t="s">
        <v>401</v>
      </c>
      <c r="E355" s="17">
        <v>3</v>
      </c>
      <c r="F355" s="17">
        <v>3</v>
      </c>
      <c r="G355" s="17">
        <f t="shared" si="5"/>
        <v>6</v>
      </c>
      <c r="H355" s="17" t="s">
        <v>1722</v>
      </c>
      <c r="I355" s="17" t="s">
        <v>712</v>
      </c>
      <c r="J355" s="17" t="s">
        <v>984</v>
      </c>
      <c r="K355" s="17" t="s">
        <v>984</v>
      </c>
      <c r="L355" s="23" t="s">
        <v>1017</v>
      </c>
      <c r="M355" s="23" t="s">
        <v>1299</v>
      </c>
      <c r="N355" s="23" t="s">
        <v>1067</v>
      </c>
      <c r="O355" s="17" t="s">
        <v>877</v>
      </c>
    </row>
    <row r="356" spans="1:16" s="17" customFormat="1" ht="12.95" customHeight="1">
      <c r="A356" s="26" t="s">
        <v>323</v>
      </c>
      <c r="B356" s="22" t="s">
        <v>324</v>
      </c>
      <c r="C356" s="22" t="s">
        <v>6</v>
      </c>
      <c r="D356" s="21" t="s">
        <v>410</v>
      </c>
      <c r="E356" s="17">
        <v>3</v>
      </c>
      <c r="F356" s="17">
        <v>3</v>
      </c>
      <c r="G356" s="17">
        <f t="shared" si="5"/>
        <v>6</v>
      </c>
      <c r="H356" s="17" t="s">
        <v>1721</v>
      </c>
      <c r="I356" s="17" t="s">
        <v>1393</v>
      </c>
      <c r="K356" s="17" t="s">
        <v>912</v>
      </c>
      <c r="L356" s="23" t="s">
        <v>1019</v>
      </c>
      <c r="M356" s="23" t="s">
        <v>1299</v>
      </c>
      <c r="N356" s="23" t="s">
        <v>1067</v>
      </c>
      <c r="O356" s="17" t="s">
        <v>928</v>
      </c>
    </row>
    <row r="357" spans="1:16" s="17" customFormat="1" ht="12.95" customHeight="1">
      <c r="A357" s="17" t="s">
        <v>323</v>
      </c>
      <c r="B357" s="22" t="s">
        <v>324</v>
      </c>
      <c r="C357" s="22" t="s">
        <v>325</v>
      </c>
      <c r="D357" s="21" t="s">
        <v>486</v>
      </c>
      <c r="E357" s="17">
        <v>3</v>
      </c>
      <c r="F357" s="17">
        <v>4</v>
      </c>
      <c r="G357" s="17">
        <f t="shared" si="5"/>
        <v>7</v>
      </c>
      <c r="H357" s="17" t="s">
        <v>1721</v>
      </c>
      <c r="I357" s="17" t="s">
        <v>1360</v>
      </c>
      <c r="K357" s="17" t="s">
        <v>912</v>
      </c>
      <c r="L357" s="23" t="s">
        <v>1019</v>
      </c>
      <c r="M357" s="23" t="s">
        <v>1299</v>
      </c>
      <c r="N357" s="23" t="s">
        <v>1067</v>
      </c>
      <c r="O357" s="17" t="s">
        <v>928</v>
      </c>
    </row>
    <row r="358" spans="1:16" s="17" customFormat="1" ht="12.95" customHeight="1">
      <c r="A358" s="21" t="s">
        <v>323</v>
      </c>
      <c r="B358" s="22" t="s">
        <v>328</v>
      </c>
      <c r="C358" s="22" t="s">
        <v>329</v>
      </c>
      <c r="D358" s="21" t="s">
        <v>429</v>
      </c>
      <c r="E358" s="17">
        <v>3</v>
      </c>
      <c r="F358" s="17">
        <v>4</v>
      </c>
      <c r="G358" s="17">
        <f t="shared" si="5"/>
        <v>7</v>
      </c>
      <c r="H358" s="17" t="s">
        <v>927</v>
      </c>
      <c r="I358" s="17" t="s">
        <v>1319</v>
      </c>
      <c r="K358" s="17" t="s">
        <v>1149</v>
      </c>
      <c r="L358" s="23" t="s">
        <v>1017</v>
      </c>
      <c r="M358" s="23" t="s">
        <v>1299</v>
      </c>
      <c r="N358" s="23" t="s">
        <v>1066</v>
      </c>
      <c r="O358" s="17" t="s">
        <v>928</v>
      </c>
    </row>
    <row r="359" spans="1:16" s="17" customFormat="1" ht="12.95" customHeight="1">
      <c r="A359" s="21" t="s">
        <v>323</v>
      </c>
      <c r="B359" s="22" t="s">
        <v>36</v>
      </c>
      <c r="C359" s="22" t="s">
        <v>311</v>
      </c>
      <c r="D359" s="21" t="s">
        <v>472</v>
      </c>
      <c r="E359" s="17">
        <v>3</v>
      </c>
      <c r="F359" s="17">
        <v>4</v>
      </c>
      <c r="G359" s="17">
        <f t="shared" si="5"/>
        <v>7</v>
      </c>
      <c r="H359" s="17" t="s">
        <v>1722</v>
      </c>
      <c r="I359" s="17" t="s">
        <v>1541</v>
      </c>
      <c r="J359" s="17" t="s">
        <v>1542</v>
      </c>
      <c r="K359" s="17" t="s">
        <v>1264</v>
      </c>
      <c r="L359" s="23" t="s">
        <v>1018</v>
      </c>
      <c r="M359" s="23" t="s">
        <v>1299</v>
      </c>
      <c r="N359" s="23" t="s">
        <v>1066</v>
      </c>
      <c r="O359" s="17" t="s">
        <v>877</v>
      </c>
    </row>
    <row r="360" spans="1:16" s="17" customFormat="1" ht="12.95" customHeight="1">
      <c r="A360" s="30" t="s">
        <v>323</v>
      </c>
      <c r="B360" s="22" t="s">
        <v>465</v>
      </c>
      <c r="C360" s="22" t="s">
        <v>345</v>
      </c>
      <c r="D360" s="21" t="s">
        <v>535</v>
      </c>
      <c r="E360" s="17">
        <v>2</v>
      </c>
      <c r="F360" s="17">
        <v>3</v>
      </c>
      <c r="G360" s="17">
        <f t="shared" si="5"/>
        <v>5</v>
      </c>
      <c r="H360" s="17" t="s">
        <v>1721</v>
      </c>
      <c r="I360" s="17" t="s">
        <v>1518</v>
      </c>
      <c r="K360" s="17" t="s">
        <v>1519</v>
      </c>
      <c r="L360" s="23" t="s">
        <v>1017</v>
      </c>
      <c r="M360" s="23" t="s">
        <v>1299</v>
      </c>
      <c r="N360" s="23" t="s">
        <v>1065</v>
      </c>
      <c r="O360" s="17" t="s">
        <v>878</v>
      </c>
    </row>
    <row r="361" spans="1:16" s="17" customFormat="1" ht="12.95" customHeight="1">
      <c r="A361" s="21" t="s">
        <v>323</v>
      </c>
      <c r="B361" s="22" t="s">
        <v>465</v>
      </c>
      <c r="C361" s="22" t="s">
        <v>160</v>
      </c>
      <c r="D361" s="21" t="s">
        <v>804</v>
      </c>
      <c r="E361" s="17">
        <v>3</v>
      </c>
      <c r="F361" s="17">
        <v>4</v>
      </c>
      <c r="G361" s="17">
        <f t="shared" si="5"/>
        <v>7</v>
      </c>
      <c r="H361" s="17" t="s">
        <v>1721</v>
      </c>
      <c r="I361" s="17" t="s">
        <v>1520</v>
      </c>
      <c r="K361" s="17" t="s">
        <v>1521</v>
      </c>
      <c r="L361" s="23" t="s">
        <v>1019</v>
      </c>
      <c r="M361" s="23" t="s">
        <v>1299</v>
      </c>
      <c r="N361" s="23" t="s">
        <v>1066</v>
      </c>
      <c r="O361" s="17" t="s">
        <v>878</v>
      </c>
    </row>
    <row r="362" spans="1:16" s="17" customFormat="1" ht="12.95" customHeight="1">
      <c r="A362" s="21" t="s">
        <v>323</v>
      </c>
      <c r="B362" s="22" t="s">
        <v>465</v>
      </c>
      <c r="C362" s="22" t="s">
        <v>161</v>
      </c>
      <c r="D362" s="21" t="s">
        <v>577</v>
      </c>
      <c r="E362" s="17">
        <v>2</v>
      </c>
      <c r="F362" s="17">
        <v>4</v>
      </c>
      <c r="G362" s="17">
        <f t="shared" si="5"/>
        <v>6</v>
      </c>
      <c r="H362" s="17" t="s">
        <v>1721</v>
      </c>
      <c r="I362" s="17" t="s">
        <v>1332</v>
      </c>
      <c r="K362" s="17" t="s">
        <v>1427</v>
      </c>
      <c r="L362" s="23" t="s">
        <v>1019</v>
      </c>
      <c r="M362" s="23" t="s">
        <v>1299</v>
      </c>
      <c r="N362" s="23" t="s">
        <v>1066</v>
      </c>
      <c r="O362" s="17" t="s">
        <v>878</v>
      </c>
    </row>
    <row r="363" spans="1:16" s="17" customFormat="1" ht="12.95" customHeight="1">
      <c r="A363" s="17" t="s">
        <v>323</v>
      </c>
      <c r="B363" s="22" t="s">
        <v>465</v>
      </c>
      <c r="C363" s="22" t="s">
        <v>633</v>
      </c>
      <c r="D363" s="21" t="s">
        <v>803</v>
      </c>
      <c r="E363" s="17">
        <v>2</v>
      </c>
      <c r="F363" s="17">
        <v>4</v>
      </c>
      <c r="G363" s="17">
        <f t="shared" si="5"/>
        <v>6</v>
      </c>
      <c r="H363" s="17" t="s">
        <v>1721</v>
      </c>
      <c r="I363" s="17" t="s">
        <v>712</v>
      </c>
      <c r="K363" s="17" t="s">
        <v>913</v>
      </c>
      <c r="L363" s="23" t="s">
        <v>1017</v>
      </c>
      <c r="M363" s="23" t="s">
        <v>1299</v>
      </c>
      <c r="N363" s="23" t="s">
        <v>1065</v>
      </c>
      <c r="O363" s="17" t="s">
        <v>878</v>
      </c>
    </row>
    <row r="364" spans="1:16" s="17" customFormat="1" ht="12.95" customHeight="1">
      <c r="A364" s="21" t="s">
        <v>323</v>
      </c>
      <c r="B364" s="22" t="s">
        <v>465</v>
      </c>
      <c r="C364" s="22" t="s">
        <v>350</v>
      </c>
      <c r="D364" s="21" t="s">
        <v>577</v>
      </c>
      <c r="E364" s="17">
        <v>2</v>
      </c>
      <c r="F364" s="17">
        <v>3</v>
      </c>
      <c r="G364" s="17">
        <f t="shared" si="5"/>
        <v>5</v>
      </c>
      <c r="H364" s="17" t="s">
        <v>1722</v>
      </c>
      <c r="I364" s="17" t="s">
        <v>1375</v>
      </c>
      <c r="K364" s="17" t="s">
        <v>1428</v>
      </c>
      <c r="L364" s="23" t="s">
        <v>1016</v>
      </c>
      <c r="M364" s="23" t="s">
        <v>1299</v>
      </c>
      <c r="N364" s="23" t="s">
        <v>1064</v>
      </c>
      <c r="O364" s="17" t="s">
        <v>878</v>
      </c>
    </row>
    <row r="365" spans="1:16" s="17" customFormat="1" ht="12.95" customHeight="1">
      <c r="A365" s="21" t="s">
        <v>323</v>
      </c>
      <c r="B365" s="22" t="s">
        <v>465</v>
      </c>
      <c r="C365" s="22" t="s">
        <v>11</v>
      </c>
      <c r="D365" s="21" t="s">
        <v>802</v>
      </c>
      <c r="E365" s="17">
        <v>2</v>
      </c>
      <c r="F365" s="17">
        <v>3</v>
      </c>
      <c r="G365" s="17">
        <f t="shared" si="5"/>
        <v>5</v>
      </c>
      <c r="H365" s="17" t="s">
        <v>1722</v>
      </c>
      <c r="I365" s="17" t="s">
        <v>1348</v>
      </c>
      <c r="K365" s="17" t="s">
        <v>1429</v>
      </c>
      <c r="L365" s="23" t="s">
        <v>1017</v>
      </c>
      <c r="M365" s="23" t="s">
        <v>1299</v>
      </c>
      <c r="N365" s="23" t="s">
        <v>1065</v>
      </c>
      <c r="O365" s="17" t="s">
        <v>878</v>
      </c>
    </row>
    <row r="366" spans="1:16" s="17" customFormat="1" ht="12.95" customHeight="1">
      <c r="A366" s="17" t="s">
        <v>323</v>
      </c>
      <c r="B366" s="22" t="s">
        <v>465</v>
      </c>
      <c r="C366" s="22" t="s">
        <v>634</v>
      </c>
      <c r="D366" s="21" t="s">
        <v>413</v>
      </c>
      <c r="E366" s="17">
        <v>2</v>
      </c>
      <c r="F366" s="17">
        <v>4</v>
      </c>
      <c r="G366" s="17">
        <f t="shared" si="5"/>
        <v>6</v>
      </c>
      <c r="H366" s="17" t="s">
        <v>1721</v>
      </c>
      <c r="I366" s="17" t="s">
        <v>1311</v>
      </c>
      <c r="K366" s="17" t="s">
        <v>1430</v>
      </c>
      <c r="L366" s="23" t="s">
        <v>1017</v>
      </c>
      <c r="M366" s="23" t="s">
        <v>1299</v>
      </c>
      <c r="N366" s="23" t="s">
        <v>1065</v>
      </c>
      <c r="O366" s="17" t="s">
        <v>878</v>
      </c>
    </row>
    <row r="367" spans="1:16" s="17" customFormat="1" ht="12.95" customHeight="1">
      <c r="A367" s="30" t="s">
        <v>323</v>
      </c>
      <c r="B367" s="22" t="s">
        <v>465</v>
      </c>
      <c r="C367" s="22" t="s">
        <v>769</v>
      </c>
      <c r="D367" s="21" t="s">
        <v>409</v>
      </c>
      <c r="E367" s="17">
        <v>2</v>
      </c>
      <c r="F367" s="17">
        <v>2</v>
      </c>
      <c r="G367" s="17">
        <f t="shared" si="5"/>
        <v>4</v>
      </c>
      <c r="H367" s="17" t="s">
        <v>1722</v>
      </c>
      <c r="I367" s="17" t="s">
        <v>1629</v>
      </c>
      <c r="K367" s="17" t="s">
        <v>1630</v>
      </c>
      <c r="L367" s="23" t="s">
        <v>1018</v>
      </c>
      <c r="M367" s="23" t="s">
        <v>1706</v>
      </c>
      <c r="N367" s="23" t="s">
        <v>1065</v>
      </c>
      <c r="O367" s="17" t="s">
        <v>878</v>
      </c>
    </row>
    <row r="368" spans="1:16" s="17" customFormat="1" ht="12.95" customHeight="1">
      <c r="A368" s="21" t="s">
        <v>323</v>
      </c>
      <c r="B368" s="22" t="s">
        <v>384</v>
      </c>
      <c r="C368" s="22" t="s">
        <v>385</v>
      </c>
      <c r="D368" s="21" t="s">
        <v>413</v>
      </c>
      <c r="E368" s="17">
        <v>1</v>
      </c>
      <c r="F368" s="17">
        <v>3</v>
      </c>
      <c r="G368" s="17">
        <f t="shared" si="5"/>
        <v>4</v>
      </c>
      <c r="H368" s="17" t="s">
        <v>1722</v>
      </c>
      <c r="I368" s="17" t="s">
        <v>1371</v>
      </c>
      <c r="K368" s="17" t="s">
        <v>1239</v>
      </c>
      <c r="L368" s="23" t="s">
        <v>1018</v>
      </c>
      <c r="M368" s="23" t="s">
        <v>1299</v>
      </c>
      <c r="N368" s="23" t="s">
        <v>1066</v>
      </c>
      <c r="O368" s="17" t="s">
        <v>877</v>
      </c>
    </row>
    <row r="369" spans="1:15" s="17" customFormat="1" ht="12.95" customHeight="1">
      <c r="A369" s="17" t="s">
        <v>323</v>
      </c>
      <c r="B369" s="22" t="s">
        <v>635</v>
      </c>
      <c r="C369" s="22" t="s">
        <v>636</v>
      </c>
      <c r="D369" s="21" t="s">
        <v>414</v>
      </c>
      <c r="E369" s="17">
        <v>2</v>
      </c>
      <c r="F369" s="17">
        <v>2</v>
      </c>
      <c r="G369" s="17">
        <f t="shared" si="5"/>
        <v>4</v>
      </c>
      <c r="H369" s="17" t="s">
        <v>1722</v>
      </c>
      <c r="I369" s="17" t="s">
        <v>1557</v>
      </c>
      <c r="J369" s="17" t="s">
        <v>1558</v>
      </c>
      <c r="K369" s="17" t="s">
        <v>1264</v>
      </c>
      <c r="L369" s="23" t="s">
        <v>1017</v>
      </c>
      <c r="M369" s="23" t="s">
        <v>1706</v>
      </c>
      <c r="N369" s="23" t="s">
        <v>1066</v>
      </c>
      <c r="O369" s="17" t="s">
        <v>877</v>
      </c>
    </row>
    <row r="370" spans="1:15" s="17" customFormat="1" ht="12.95" customHeight="1">
      <c r="A370" s="17" t="s">
        <v>323</v>
      </c>
      <c r="B370" s="22" t="s">
        <v>637</v>
      </c>
      <c r="C370" s="22" t="s">
        <v>638</v>
      </c>
      <c r="D370" s="21" t="s">
        <v>458</v>
      </c>
      <c r="E370" s="17">
        <v>3</v>
      </c>
      <c r="F370" s="17">
        <v>2</v>
      </c>
      <c r="G370" s="17">
        <f t="shared" si="5"/>
        <v>5</v>
      </c>
      <c r="H370" s="17" t="s">
        <v>1722</v>
      </c>
      <c r="I370" s="17" t="s">
        <v>1611</v>
      </c>
      <c r="J370" s="17" t="s">
        <v>1544</v>
      </c>
      <c r="K370" s="17" t="s">
        <v>1264</v>
      </c>
      <c r="L370" s="23" t="s">
        <v>1018</v>
      </c>
      <c r="M370" s="23" t="s">
        <v>1706</v>
      </c>
      <c r="N370" s="23" t="s">
        <v>1066</v>
      </c>
      <c r="O370" s="17" t="s">
        <v>877</v>
      </c>
    </row>
    <row r="371" spans="1:15" s="17" customFormat="1" ht="12.95" customHeight="1">
      <c r="A371" s="30" t="s">
        <v>323</v>
      </c>
      <c r="B371" s="22" t="s">
        <v>762</v>
      </c>
      <c r="C371" s="22" t="s">
        <v>377</v>
      </c>
      <c r="D371" s="21" t="s">
        <v>414</v>
      </c>
      <c r="E371" s="17">
        <v>2</v>
      </c>
      <c r="F371" s="17">
        <v>2</v>
      </c>
      <c r="G371" s="17">
        <f t="shared" si="5"/>
        <v>4</v>
      </c>
      <c r="H371" s="17" t="s">
        <v>1722</v>
      </c>
      <c r="I371" s="17" t="s">
        <v>1699</v>
      </c>
      <c r="K371" s="17" t="s">
        <v>914</v>
      </c>
      <c r="L371" s="23" t="s">
        <v>1018</v>
      </c>
      <c r="M371" s="23" t="s">
        <v>1706</v>
      </c>
      <c r="N371" s="23" t="s">
        <v>1066</v>
      </c>
      <c r="O371" s="17" t="s">
        <v>928</v>
      </c>
    </row>
    <row r="372" spans="1:15" s="17" customFormat="1" ht="12.95" customHeight="1">
      <c r="A372" s="17" t="s">
        <v>323</v>
      </c>
      <c r="B372" s="22" t="s">
        <v>373</v>
      </c>
      <c r="C372" s="22" t="s">
        <v>7</v>
      </c>
      <c r="D372" s="21" t="s">
        <v>576</v>
      </c>
      <c r="E372" s="17">
        <v>2</v>
      </c>
      <c r="F372" s="17">
        <v>4</v>
      </c>
      <c r="G372" s="17">
        <f t="shared" si="5"/>
        <v>6</v>
      </c>
      <c r="H372" s="17" t="s">
        <v>1721</v>
      </c>
      <c r="I372" s="17" t="s">
        <v>1700</v>
      </c>
      <c r="K372" s="17" t="s">
        <v>1008</v>
      </c>
      <c r="L372" s="23" t="s">
        <v>1018</v>
      </c>
      <c r="M372" s="23" t="s">
        <v>1299</v>
      </c>
      <c r="N372" s="23" t="s">
        <v>1066</v>
      </c>
      <c r="O372" s="17" t="s">
        <v>928</v>
      </c>
    </row>
    <row r="373" spans="1:15" s="17" customFormat="1" ht="12.95" customHeight="1">
      <c r="A373" s="21" t="s">
        <v>323</v>
      </c>
      <c r="B373" s="22" t="s">
        <v>126</v>
      </c>
      <c r="C373" s="22" t="s">
        <v>246</v>
      </c>
      <c r="D373" s="21" t="s">
        <v>449</v>
      </c>
      <c r="E373" s="17">
        <v>3</v>
      </c>
      <c r="F373" s="17">
        <v>3</v>
      </c>
      <c r="G373" s="17">
        <f t="shared" si="5"/>
        <v>6</v>
      </c>
      <c r="H373" s="17" t="s">
        <v>1722</v>
      </c>
      <c r="I373" s="17" t="s">
        <v>1491</v>
      </c>
      <c r="K373" s="17" t="s">
        <v>1221</v>
      </c>
      <c r="L373" s="23" t="s">
        <v>1018</v>
      </c>
      <c r="M373" s="23" t="s">
        <v>1299</v>
      </c>
      <c r="N373" s="23" t="s">
        <v>1066</v>
      </c>
      <c r="O373" s="17" t="s">
        <v>928</v>
      </c>
    </row>
    <row r="374" spans="1:15" s="17" customFormat="1" ht="12.95" customHeight="1">
      <c r="A374" s="17" t="s">
        <v>323</v>
      </c>
      <c r="B374" s="22" t="s">
        <v>127</v>
      </c>
      <c r="C374" s="22" t="s">
        <v>598</v>
      </c>
      <c r="D374" s="21" t="s">
        <v>410</v>
      </c>
      <c r="E374" s="17">
        <v>2</v>
      </c>
      <c r="F374" s="17">
        <v>3</v>
      </c>
      <c r="G374" s="17">
        <f t="shared" si="5"/>
        <v>5</v>
      </c>
      <c r="H374" s="17" t="s">
        <v>1722</v>
      </c>
      <c r="I374" s="17" t="s">
        <v>1701</v>
      </c>
      <c r="K374" s="17" t="s">
        <v>1220</v>
      </c>
      <c r="L374" s="23" t="s">
        <v>1017</v>
      </c>
      <c r="M374" s="23" t="s">
        <v>1299</v>
      </c>
      <c r="N374" s="23" t="s">
        <v>1066</v>
      </c>
      <c r="O374" s="17" t="s">
        <v>928</v>
      </c>
    </row>
    <row r="375" spans="1:15" s="17" customFormat="1" ht="12.95" customHeight="1">
      <c r="A375" s="17" t="s">
        <v>323</v>
      </c>
      <c r="B375" s="22" t="s">
        <v>127</v>
      </c>
      <c r="C375" s="22" t="s">
        <v>654</v>
      </c>
      <c r="D375" s="21" t="s">
        <v>429</v>
      </c>
      <c r="E375" s="17">
        <v>2</v>
      </c>
      <c r="F375" s="17">
        <v>2</v>
      </c>
      <c r="G375" s="17">
        <f t="shared" si="5"/>
        <v>4</v>
      </c>
      <c r="H375" s="17" t="s">
        <v>1722</v>
      </c>
      <c r="I375" s="17" t="s">
        <v>1702</v>
      </c>
      <c r="K375" s="17" t="s">
        <v>879</v>
      </c>
      <c r="L375" s="23" t="s">
        <v>1019</v>
      </c>
      <c r="M375" s="23" t="s">
        <v>1299</v>
      </c>
      <c r="N375" s="23" t="s">
        <v>1067</v>
      </c>
      <c r="O375" s="17" t="s">
        <v>928</v>
      </c>
    </row>
    <row r="376" spans="1:15" s="17" customFormat="1" ht="12.95" customHeight="1">
      <c r="A376" s="17" t="s">
        <v>323</v>
      </c>
      <c r="B376" s="22" t="s">
        <v>127</v>
      </c>
      <c r="C376" s="22" t="s">
        <v>383</v>
      </c>
      <c r="D376" s="21" t="s">
        <v>412</v>
      </c>
      <c r="E376" s="17">
        <v>3</v>
      </c>
      <c r="F376" s="17">
        <v>4</v>
      </c>
      <c r="G376" s="17">
        <f t="shared" si="5"/>
        <v>7</v>
      </c>
      <c r="H376" s="17" t="s">
        <v>1721</v>
      </c>
      <c r="I376" s="17" t="s">
        <v>1302</v>
      </c>
      <c r="K376" s="17" t="s">
        <v>879</v>
      </c>
      <c r="L376" s="23" t="s">
        <v>1019</v>
      </c>
      <c r="M376" s="23" t="s">
        <v>1299</v>
      </c>
      <c r="N376" s="23" t="s">
        <v>1067</v>
      </c>
      <c r="O376" s="17" t="s">
        <v>928</v>
      </c>
    </row>
    <row r="377" spans="1:15" s="17" customFormat="1" ht="12.95" customHeight="1">
      <c r="A377" s="30" t="s">
        <v>323</v>
      </c>
      <c r="B377" s="22" t="s">
        <v>639</v>
      </c>
      <c r="C377" s="22" t="s">
        <v>640</v>
      </c>
      <c r="D377" s="21" t="s">
        <v>641</v>
      </c>
      <c r="E377" s="17">
        <v>2</v>
      </c>
      <c r="F377" s="17">
        <v>3</v>
      </c>
      <c r="G377" s="17">
        <f t="shared" si="5"/>
        <v>5</v>
      </c>
      <c r="H377" s="17" t="s">
        <v>1722</v>
      </c>
      <c r="I377" s="17" t="s">
        <v>1703</v>
      </c>
      <c r="K377" s="17" t="s">
        <v>911</v>
      </c>
      <c r="L377" s="23" t="s">
        <v>1017</v>
      </c>
      <c r="M377" s="23" t="s">
        <v>1706</v>
      </c>
      <c r="N377" s="23" t="s">
        <v>1066</v>
      </c>
      <c r="O377" s="17" t="s">
        <v>928</v>
      </c>
    </row>
    <row r="378" spans="1:15" s="17" customFormat="1" ht="12.95" customHeight="1">
      <c r="A378" s="30" t="s">
        <v>323</v>
      </c>
      <c r="B378" s="22" t="s">
        <v>639</v>
      </c>
      <c r="C378" s="22" t="s">
        <v>642</v>
      </c>
      <c r="D378" s="21" t="s">
        <v>643</v>
      </c>
      <c r="E378" s="17">
        <v>2</v>
      </c>
      <c r="F378" s="17">
        <v>3</v>
      </c>
      <c r="G378" s="17">
        <f t="shared" si="5"/>
        <v>5</v>
      </c>
      <c r="H378" s="17" t="s">
        <v>1722</v>
      </c>
      <c r="I378" s="17" t="s">
        <v>1704</v>
      </c>
      <c r="J378" s="17" t="s">
        <v>1705</v>
      </c>
      <c r="K378" s="17" t="s">
        <v>1140</v>
      </c>
      <c r="L378" s="23" t="s">
        <v>1017</v>
      </c>
      <c r="M378" s="23" t="s">
        <v>1706</v>
      </c>
      <c r="N378" s="23" t="s">
        <v>1066</v>
      </c>
      <c r="O378" s="17" t="s">
        <v>928</v>
      </c>
    </row>
    <row r="379" spans="1:15" s="17" customFormat="1" ht="12.95" customHeight="1">
      <c r="A379" s="30" t="s">
        <v>323</v>
      </c>
      <c r="B379" s="22" t="s">
        <v>639</v>
      </c>
      <c r="C379" s="22" t="s">
        <v>644</v>
      </c>
      <c r="D379" s="21" t="s">
        <v>529</v>
      </c>
      <c r="E379" s="17">
        <v>2</v>
      </c>
      <c r="F379" s="17">
        <v>4</v>
      </c>
      <c r="G379" s="17">
        <f t="shared" si="5"/>
        <v>6</v>
      </c>
      <c r="H379" s="17" t="s">
        <v>1721</v>
      </c>
      <c r="I379" s="17" t="s">
        <v>1397</v>
      </c>
      <c r="K379" s="17" t="s">
        <v>1142</v>
      </c>
      <c r="L379" s="23" t="s">
        <v>1017</v>
      </c>
      <c r="M379" s="23" t="s">
        <v>1706</v>
      </c>
      <c r="N379" s="23" t="s">
        <v>1066</v>
      </c>
      <c r="O379" s="17" t="s">
        <v>928</v>
      </c>
    </row>
    <row r="380" spans="1:15" s="17" customFormat="1" ht="12.95" customHeight="1">
      <c r="A380" s="21" t="s">
        <v>323</v>
      </c>
      <c r="B380" s="22" t="s">
        <v>256</v>
      </c>
      <c r="C380" s="22" t="s">
        <v>257</v>
      </c>
      <c r="D380" s="21" t="s">
        <v>402</v>
      </c>
      <c r="E380" s="17">
        <v>3</v>
      </c>
      <c r="F380" s="17">
        <v>4</v>
      </c>
      <c r="G380" s="17">
        <f t="shared" si="5"/>
        <v>7</v>
      </c>
      <c r="H380" s="17" t="s">
        <v>1721</v>
      </c>
      <c r="I380" s="17" t="s">
        <v>1522</v>
      </c>
      <c r="K380" s="17" t="s">
        <v>992</v>
      </c>
      <c r="L380" s="23" t="s">
        <v>1019</v>
      </c>
      <c r="M380" s="23" t="s">
        <v>1299</v>
      </c>
      <c r="N380" s="23" t="s">
        <v>1067</v>
      </c>
      <c r="O380" s="17" t="s">
        <v>928</v>
      </c>
    </row>
    <row r="381" spans="1:15" s="17" customFormat="1" ht="12.95" customHeight="1">
      <c r="A381" s="17" t="s">
        <v>323</v>
      </c>
      <c r="B381" s="22" t="s">
        <v>645</v>
      </c>
      <c r="C381" s="22" t="s">
        <v>3</v>
      </c>
      <c r="D381" s="21" t="s">
        <v>577</v>
      </c>
      <c r="E381" s="17">
        <v>2</v>
      </c>
      <c r="F381" s="17">
        <v>3</v>
      </c>
      <c r="G381" s="17">
        <f t="shared" si="5"/>
        <v>5</v>
      </c>
      <c r="H381" s="17" t="s">
        <v>1721</v>
      </c>
      <c r="I381" s="17" t="s">
        <v>1493</v>
      </c>
      <c r="K381" s="17" t="s">
        <v>1147</v>
      </c>
      <c r="L381" s="23" t="s">
        <v>1018</v>
      </c>
      <c r="M381" s="23" t="s">
        <v>1706</v>
      </c>
      <c r="N381" s="23" t="s">
        <v>1066</v>
      </c>
      <c r="O381" s="17" t="s">
        <v>928</v>
      </c>
    </row>
    <row r="382" spans="1:15" s="17" customFormat="1" ht="12.95" customHeight="1">
      <c r="A382" s="17" t="s">
        <v>323</v>
      </c>
      <c r="B382" s="22" t="s">
        <v>646</v>
      </c>
      <c r="C382" s="22" t="s">
        <v>150</v>
      </c>
      <c r="D382" s="21" t="s">
        <v>647</v>
      </c>
      <c r="E382" s="17">
        <v>3</v>
      </c>
      <c r="F382" s="17">
        <v>3</v>
      </c>
      <c r="G382" s="17">
        <f t="shared" si="5"/>
        <v>6</v>
      </c>
      <c r="H382" s="17" t="s">
        <v>1722</v>
      </c>
      <c r="I382" s="17" t="s">
        <v>1523</v>
      </c>
      <c r="J382" s="17" t="s">
        <v>1524</v>
      </c>
      <c r="K382" s="17" t="s">
        <v>910</v>
      </c>
      <c r="L382" s="23" t="s">
        <v>1019</v>
      </c>
      <c r="M382" s="23" t="s">
        <v>1299</v>
      </c>
      <c r="N382" s="23" t="s">
        <v>1067</v>
      </c>
      <c r="O382" s="17" t="s">
        <v>928</v>
      </c>
    </row>
    <row r="383" spans="1:15" s="17" customFormat="1" ht="12.95" customHeight="1">
      <c r="A383" s="21" t="s">
        <v>323</v>
      </c>
      <c r="B383" s="22" t="s">
        <v>265</v>
      </c>
      <c r="C383" s="22" t="s">
        <v>12</v>
      </c>
      <c r="D383" s="21" t="s">
        <v>577</v>
      </c>
      <c r="E383" s="17">
        <v>3</v>
      </c>
      <c r="F383" s="17">
        <v>3</v>
      </c>
      <c r="G383" s="17">
        <f t="shared" si="5"/>
        <v>6</v>
      </c>
      <c r="H383" s="17" t="s">
        <v>1722</v>
      </c>
      <c r="I383" s="17" t="s">
        <v>1612</v>
      </c>
      <c r="J383" s="17" t="s">
        <v>1613</v>
      </c>
      <c r="K383" s="17" t="s">
        <v>884</v>
      </c>
      <c r="L383" s="23" t="s">
        <v>1018</v>
      </c>
      <c r="M383" s="17" t="s">
        <v>1706</v>
      </c>
      <c r="N383" s="23" t="s">
        <v>1066</v>
      </c>
      <c r="O383" s="17" t="s">
        <v>877</v>
      </c>
    </row>
    <row r="384" spans="1:15" s="17" customFormat="1" ht="12.95" customHeight="1">
      <c r="A384" s="17" t="s">
        <v>323</v>
      </c>
      <c r="B384" s="22" t="s">
        <v>8</v>
      </c>
      <c r="C384" s="22" t="s">
        <v>238</v>
      </c>
      <c r="D384" s="21" t="s">
        <v>431</v>
      </c>
      <c r="E384" s="17">
        <v>2</v>
      </c>
      <c r="F384" s="17">
        <v>2</v>
      </c>
      <c r="G384" s="17">
        <f t="shared" si="5"/>
        <v>4</v>
      </c>
      <c r="H384" s="17" t="s">
        <v>1722</v>
      </c>
      <c r="I384" s="17" t="s">
        <v>1614</v>
      </c>
      <c r="K384" s="17" t="s">
        <v>909</v>
      </c>
      <c r="L384" s="23" t="s">
        <v>1019</v>
      </c>
      <c r="M384" s="23" t="s">
        <v>1706</v>
      </c>
      <c r="N384" s="23" t="s">
        <v>1067</v>
      </c>
      <c r="O384" s="17" t="s">
        <v>928</v>
      </c>
    </row>
    <row r="385" spans="1:15" s="17" customFormat="1" ht="12.95" customHeight="1">
      <c r="A385" s="17" t="s">
        <v>323</v>
      </c>
      <c r="B385" s="22" t="s">
        <v>8</v>
      </c>
      <c r="C385" s="22" t="s">
        <v>382</v>
      </c>
      <c r="D385" s="21" t="s">
        <v>411</v>
      </c>
      <c r="E385" s="17">
        <v>2</v>
      </c>
      <c r="F385" s="17">
        <v>2</v>
      </c>
      <c r="G385" s="17">
        <f t="shared" si="5"/>
        <v>4</v>
      </c>
      <c r="H385" s="17" t="s">
        <v>1722</v>
      </c>
      <c r="I385" s="17" t="s">
        <v>1431</v>
      </c>
      <c r="K385" s="17" t="s">
        <v>908</v>
      </c>
      <c r="L385" s="23" t="s">
        <v>1018</v>
      </c>
      <c r="M385" s="23" t="s">
        <v>1706</v>
      </c>
      <c r="N385" s="23" t="s">
        <v>1067</v>
      </c>
      <c r="O385" s="17" t="s">
        <v>928</v>
      </c>
    </row>
    <row r="386" spans="1:15" s="17" customFormat="1" ht="12.95" customHeight="1">
      <c r="A386" s="17" t="s">
        <v>323</v>
      </c>
      <c r="B386" s="22" t="s">
        <v>9</v>
      </c>
      <c r="C386" s="22" t="s">
        <v>10</v>
      </c>
      <c r="D386" s="21" t="s">
        <v>414</v>
      </c>
      <c r="E386" s="17">
        <v>3</v>
      </c>
      <c r="F386" s="17">
        <v>2</v>
      </c>
      <c r="G386" s="17">
        <f t="shared" ref="G386:G415" si="6">E386+F386</f>
        <v>5</v>
      </c>
      <c r="H386" s="17" t="s">
        <v>1722</v>
      </c>
      <c r="I386" s="17" t="s">
        <v>1393</v>
      </c>
      <c r="K386" s="17" t="s">
        <v>996</v>
      </c>
      <c r="L386" s="23" t="s">
        <v>1018</v>
      </c>
      <c r="M386" s="23" t="s">
        <v>1299</v>
      </c>
      <c r="N386" s="23" t="s">
        <v>1067</v>
      </c>
      <c r="O386" s="17" t="s">
        <v>928</v>
      </c>
    </row>
    <row r="387" spans="1:15" s="17" customFormat="1" ht="12.95" customHeight="1">
      <c r="A387" s="17" t="s">
        <v>323</v>
      </c>
      <c r="B387" s="22" t="s">
        <v>648</v>
      </c>
      <c r="C387" s="22" t="s">
        <v>649</v>
      </c>
      <c r="D387" s="21" t="s">
        <v>429</v>
      </c>
      <c r="E387" s="17">
        <v>2</v>
      </c>
      <c r="F387" s="17">
        <v>2</v>
      </c>
      <c r="G387" s="17">
        <f t="shared" si="6"/>
        <v>4</v>
      </c>
      <c r="H387" s="17" t="s">
        <v>1722</v>
      </c>
      <c r="I387" s="17" t="s">
        <v>1661</v>
      </c>
      <c r="K387" s="17" t="s">
        <v>907</v>
      </c>
      <c r="L387" s="23" t="s">
        <v>1017</v>
      </c>
      <c r="M387" s="17" t="s">
        <v>1709</v>
      </c>
      <c r="N387" s="23" t="s">
        <v>1066</v>
      </c>
      <c r="O387" s="17" t="s">
        <v>928</v>
      </c>
    </row>
    <row r="388" spans="1:15" s="17" customFormat="1" ht="12.95" customHeight="1">
      <c r="A388" s="30" t="s">
        <v>323</v>
      </c>
      <c r="B388" s="22" t="s">
        <v>763</v>
      </c>
      <c r="C388" s="22" t="s">
        <v>745</v>
      </c>
      <c r="D388" s="21" t="s">
        <v>438</v>
      </c>
      <c r="E388" s="17">
        <v>2</v>
      </c>
      <c r="F388" s="17">
        <v>2</v>
      </c>
      <c r="G388" s="17">
        <f t="shared" si="6"/>
        <v>4</v>
      </c>
      <c r="H388" s="17" t="s">
        <v>1722</v>
      </c>
      <c r="I388" s="17" t="s">
        <v>1444</v>
      </c>
      <c r="K388" s="17" t="s">
        <v>1143</v>
      </c>
      <c r="L388" s="23" t="s">
        <v>1018</v>
      </c>
      <c r="M388" s="23" t="s">
        <v>1299</v>
      </c>
      <c r="N388" s="23" t="s">
        <v>1066</v>
      </c>
      <c r="O388" s="17" t="s">
        <v>928</v>
      </c>
    </row>
    <row r="389" spans="1:15" s="17" customFormat="1" ht="12.95" customHeight="1">
      <c r="A389" s="21" t="s">
        <v>323</v>
      </c>
      <c r="B389" s="22" t="s">
        <v>301</v>
      </c>
      <c r="C389" s="22" t="s">
        <v>302</v>
      </c>
      <c r="D389" s="21" t="s">
        <v>469</v>
      </c>
      <c r="E389" s="17">
        <v>3</v>
      </c>
      <c r="F389" s="17">
        <v>3</v>
      </c>
      <c r="G389" s="17">
        <f t="shared" si="6"/>
        <v>6</v>
      </c>
      <c r="H389" s="17" t="s">
        <v>1721</v>
      </c>
      <c r="I389" s="17" t="s">
        <v>1393</v>
      </c>
      <c r="K389" s="17" t="s">
        <v>906</v>
      </c>
      <c r="L389" s="23" t="s">
        <v>1019</v>
      </c>
      <c r="M389" s="23" t="s">
        <v>1299</v>
      </c>
      <c r="N389" s="23" t="s">
        <v>1067</v>
      </c>
      <c r="O389" s="17" t="s">
        <v>928</v>
      </c>
    </row>
    <row r="390" spans="1:15" s="17" customFormat="1" ht="12.95" customHeight="1">
      <c r="A390" s="17" t="s">
        <v>323</v>
      </c>
      <c r="B390" s="22" t="s">
        <v>650</v>
      </c>
      <c r="C390" s="22" t="s">
        <v>651</v>
      </c>
      <c r="D390" s="21" t="s">
        <v>414</v>
      </c>
      <c r="E390" s="17">
        <v>2</v>
      </c>
      <c r="F390" s="17">
        <v>3</v>
      </c>
      <c r="G390" s="17">
        <f t="shared" si="6"/>
        <v>5</v>
      </c>
      <c r="H390" s="17" t="s">
        <v>1722</v>
      </c>
      <c r="I390" s="17" t="s">
        <v>1525</v>
      </c>
      <c r="K390" s="17" t="s">
        <v>1245</v>
      </c>
      <c r="L390" s="23" t="s">
        <v>1018</v>
      </c>
      <c r="M390" s="23" t="s">
        <v>1706</v>
      </c>
      <c r="N390" s="23" t="s">
        <v>1066</v>
      </c>
      <c r="O390" s="17" t="s">
        <v>928</v>
      </c>
    </row>
    <row r="391" spans="1:15" s="17" customFormat="1" ht="12.95" customHeight="1">
      <c r="A391" s="17" t="s">
        <v>323</v>
      </c>
      <c r="B391" s="22" t="s">
        <v>650</v>
      </c>
      <c r="C391" s="22" t="s">
        <v>652</v>
      </c>
      <c r="D391" s="21" t="s">
        <v>409</v>
      </c>
      <c r="E391" s="17">
        <v>2</v>
      </c>
      <c r="F391" s="17">
        <v>4</v>
      </c>
      <c r="G391" s="17">
        <f t="shared" si="6"/>
        <v>6</v>
      </c>
      <c r="H391" s="17" t="s">
        <v>1723</v>
      </c>
      <c r="I391" s="17" t="s">
        <v>1319</v>
      </c>
      <c r="K391" s="17" t="s">
        <v>990</v>
      </c>
      <c r="L391" s="23" t="s">
        <v>1017</v>
      </c>
      <c r="M391" s="23" t="s">
        <v>1706</v>
      </c>
      <c r="N391" s="23" t="s">
        <v>1066</v>
      </c>
      <c r="O391" s="17" t="s">
        <v>928</v>
      </c>
    </row>
    <row r="392" spans="1:15" s="17" customFormat="1" ht="12.95" customHeight="1">
      <c r="A392" s="21" t="s">
        <v>168</v>
      </c>
      <c r="B392" s="22" t="s">
        <v>169</v>
      </c>
      <c r="C392" s="22" t="s">
        <v>170</v>
      </c>
      <c r="D392" s="21" t="s">
        <v>429</v>
      </c>
      <c r="E392" s="17">
        <v>3</v>
      </c>
      <c r="F392" s="17">
        <v>4</v>
      </c>
      <c r="G392" s="17">
        <f t="shared" si="6"/>
        <v>7</v>
      </c>
      <c r="H392" s="17" t="s">
        <v>1721</v>
      </c>
      <c r="I392" s="17" t="s">
        <v>1543</v>
      </c>
      <c r="J392" s="17" t="s">
        <v>1544</v>
      </c>
      <c r="K392" s="17" t="s">
        <v>1276</v>
      </c>
      <c r="L392" s="23" t="s">
        <v>1019</v>
      </c>
      <c r="M392" s="23" t="s">
        <v>1299</v>
      </c>
      <c r="N392" s="23" t="s">
        <v>1066</v>
      </c>
      <c r="O392" s="17" t="s">
        <v>877</v>
      </c>
    </row>
    <row r="393" spans="1:15" s="17" customFormat="1" ht="12.95" customHeight="1">
      <c r="A393" s="21" t="s">
        <v>168</v>
      </c>
      <c r="B393" s="22" t="s">
        <v>581</v>
      </c>
      <c r="C393" s="22" t="s">
        <v>653</v>
      </c>
      <c r="D393" s="21" t="s">
        <v>724</v>
      </c>
      <c r="E393" s="17">
        <v>3</v>
      </c>
      <c r="F393" s="17">
        <v>4</v>
      </c>
      <c r="G393" s="17">
        <f t="shared" si="6"/>
        <v>7</v>
      </c>
      <c r="H393" s="17" t="s">
        <v>1724</v>
      </c>
      <c r="I393" s="17" t="s">
        <v>1669</v>
      </c>
      <c r="J393" s="17" t="s">
        <v>1670</v>
      </c>
      <c r="K393" s="17" t="s">
        <v>1277</v>
      </c>
      <c r="L393" s="23" t="s">
        <v>1018</v>
      </c>
      <c r="M393" s="17" t="s">
        <v>1709</v>
      </c>
      <c r="N393" s="23" t="s">
        <v>1066</v>
      </c>
      <c r="O393" s="17" t="s">
        <v>877</v>
      </c>
    </row>
    <row r="394" spans="1:15" s="17" customFormat="1" ht="12.95" customHeight="1">
      <c r="A394" s="21" t="s">
        <v>168</v>
      </c>
      <c r="B394" s="22" t="s">
        <v>581</v>
      </c>
      <c r="C394" s="22" t="s">
        <v>147</v>
      </c>
      <c r="D394" s="21" t="s">
        <v>557</v>
      </c>
      <c r="E394" s="17">
        <v>3</v>
      </c>
      <c r="F394" s="17">
        <v>2</v>
      </c>
      <c r="G394" s="17">
        <f t="shared" si="6"/>
        <v>5</v>
      </c>
      <c r="H394" s="17" t="s">
        <v>1724</v>
      </c>
      <c r="I394" s="17" t="s">
        <v>1615</v>
      </c>
      <c r="J394" s="17" t="s">
        <v>1616</v>
      </c>
      <c r="K394" s="17" t="s">
        <v>1278</v>
      </c>
      <c r="L394" s="23" t="s">
        <v>1017</v>
      </c>
      <c r="M394" s="23" t="s">
        <v>1706</v>
      </c>
      <c r="N394" s="23" t="s">
        <v>1066</v>
      </c>
      <c r="O394" s="17" t="s">
        <v>877</v>
      </c>
    </row>
    <row r="395" spans="1:15" s="17" customFormat="1" ht="12.95" customHeight="1">
      <c r="A395" s="21" t="s">
        <v>168</v>
      </c>
      <c r="B395" s="22" t="s">
        <v>128</v>
      </c>
      <c r="C395" s="22" t="s">
        <v>129</v>
      </c>
      <c r="D395" s="21" t="s">
        <v>487</v>
      </c>
      <c r="E395" s="17">
        <v>3</v>
      </c>
      <c r="F395" s="17">
        <v>4</v>
      </c>
      <c r="G395" s="17">
        <f t="shared" si="6"/>
        <v>7</v>
      </c>
      <c r="H395" s="17" t="s">
        <v>927</v>
      </c>
      <c r="I395" s="17" t="s">
        <v>1662</v>
      </c>
      <c r="J395" s="17" t="s">
        <v>1663</v>
      </c>
      <c r="K395" s="17" t="s">
        <v>1262</v>
      </c>
      <c r="L395" s="23" t="s">
        <v>1018</v>
      </c>
      <c r="M395" s="17" t="s">
        <v>1709</v>
      </c>
      <c r="N395" s="23" t="s">
        <v>1066</v>
      </c>
      <c r="O395" s="17" t="s">
        <v>877</v>
      </c>
    </row>
    <row r="396" spans="1:15" s="17" customFormat="1" ht="12.95" customHeight="1">
      <c r="A396" s="21" t="s">
        <v>168</v>
      </c>
      <c r="B396" s="22" t="s">
        <v>13</v>
      </c>
      <c r="C396" s="22" t="s">
        <v>14</v>
      </c>
      <c r="D396" s="21" t="s">
        <v>466</v>
      </c>
      <c r="E396" s="17">
        <v>3</v>
      </c>
      <c r="F396" s="17">
        <v>3</v>
      </c>
      <c r="G396" s="17">
        <f t="shared" si="6"/>
        <v>6</v>
      </c>
      <c r="H396" s="17" t="s">
        <v>1722</v>
      </c>
      <c r="I396" s="17" t="s">
        <v>1664</v>
      </c>
      <c r="J396" s="17" t="s">
        <v>1665</v>
      </c>
      <c r="K396" s="17" t="s">
        <v>918</v>
      </c>
      <c r="L396" s="23" t="s">
        <v>1017</v>
      </c>
      <c r="M396" s="17" t="s">
        <v>1709</v>
      </c>
      <c r="N396" s="23" t="s">
        <v>1066</v>
      </c>
      <c r="O396" s="17" t="s">
        <v>877</v>
      </c>
    </row>
    <row r="397" spans="1:15" s="17" customFormat="1" ht="12.95" customHeight="1">
      <c r="A397" s="21" t="s">
        <v>168</v>
      </c>
      <c r="B397" s="22" t="s">
        <v>13</v>
      </c>
      <c r="C397" s="22" t="s">
        <v>15</v>
      </c>
      <c r="D397" s="21" t="s">
        <v>466</v>
      </c>
      <c r="E397" s="17">
        <v>3</v>
      </c>
      <c r="F397" s="17">
        <v>3</v>
      </c>
      <c r="G397" s="17">
        <f t="shared" si="6"/>
        <v>6</v>
      </c>
      <c r="H397" s="17" t="s">
        <v>1722</v>
      </c>
      <c r="I397" s="17" t="s">
        <v>1617</v>
      </c>
      <c r="J397" s="17" t="s">
        <v>1618</v>
      </c>
      <c r="K397" s="17" t="s">
        <v>1279</v>
      </c>
      <c r="L397" s="23" t="s">
        <v>1018</v>
      </c>
      <c r="M397" s="17" t="s">
        <v>1706</v>
      </c>
      <c r="N397" s="23" t="s">
        <v>1066</v>
      </c>
      <c r="O397" s="17" t="s">
        <v>877</v>
      </c>
    </row>
    <row r="398" spans="1:15" s="17" customFormat="1" ht="12.95" customHeight="1">
      <c r="A398" s="21" t="s">
        <v>306</v>
      </c>
      <c r="B398" s="22" t="s">
        <v>307</v>
      </c>
      <c r="C398" s="22" t="s">
        <v>308</v>
      </c>
      <c r="D398" s="21" t="s">
        <v>488</v>
      </c>
      <c r="E398" s="17">
        <v>3</v>
      </c>
      <c r="F398" s="17">
        <v>4</v>
      </c>
      <c r="G398" s="17">
        <f t="shared" si="6"/>
        <v>7</v>
      </c>
      <c r="H398" s="17" t="s">
        <v>1721</v>
      </c>
      <c r="I398" s="17" t="s">
        <v>1526</v>
      </c>
      <c r="K398" s="17" t="s">
        <v>997</v>
      </c>
      <c r="L398" s="23" t="s">
        <v>1019</v>
      </c>
      <c r="M398" s="23" t="s">
        <v>1299</v>
      </c>
      <c r="N398" s="23" t="s">
        <v>1067</v>
      </c>
      <c r="O398" s="17" t="s">
        <v>928</v>
      </c>
    </row>
    <row r="399" spans="1:15" s="17" customFormat="1" ht="12.95" customHeight="1">
      <c r="A399" s="21" t="s">
        <v>467</v>
      </c>
      <c r="B399" s="22" t="s">
        <v>154</v>
      </c>
      <c r="C399" s="22" t="s">
        <v>155</v>
      </c>
      <c r="D399" s="21" t="s">
        <v>468</v>
      </c>
      <c r="E399" s="17">
        <v>3</v>
      </c>
      <c r="F399" s="17">
        <v>3</v>
      </c>
      <c r="G399" s="17">
        <f t="shared" si="6"/>
        <v>6</v>
      </c>
      <c r="H399" s="17" t="s">
        <v>1723</v>
      </c>
      <c r="I399" s="17" t="s">
        <v>1390</v>
      </c>
      <c r="J399" s="17" t="s">
        <v>1432</v>
      </c>
      <c r="K399" s="17" t="s">
        <v>1708</v>
      </c>
      <c r="L399" s="23" t="s">
        <v>1018</v>
      </c>
      <c r="M399" s="17" t="s">
        <v>1709</v>
      </c>
      <c r="N399" s="23" t="s">
        <v>1066</v>
      </c>
      <c r="O399" s="17" t="s">
        <v>877</v>
      </c>
    </row>
    <row r="400" spans="1:15" s="17" customFormat="1" ht="12.95" customHeight="1">
      <c r="A400" s="21" t="s">
        <v>467</v>
      </c>
      <c r="B400" s="22" t="s">
        <v>16</v>
      </c>
      <c r="C400" s="22" t="s">
        <v>17</v>
      </c>
      <c r="D400" s="21" t="s">
        <v>414</v>
      </c>
      <c r="E400" s="17">
        <v>3</v>
      </c>
      <c r="F400" s="17">
        <v>4</v>
      </c>
      <c r="G400" s="17">
        <f t="shared" si="6"/>
        <v>7</v>
      </c>
      <c r="H400" s="17" t="s">
        <v>927</v>
      </c>
      <c r="I400" s="17" t="s">
        <v>1527</v>
      </c>
      <c r="K400" s="17" t="s">
        <v>1528</v>
      </c>
      <c r="L400" s="23" t="s">
        <v>1018</v>
      </c>
      <c r="M400" s="23" t="s">
        <v>1706</v>
      </c>
      <c r="N400" s="23" t="s">
        <v>1066</v>
      </c>
      <c r="O400" s="17" t="s">
        <v>878</v>
      </c>
    </row>
    <row r="401" spans="1:15" s="17" customFormat="1" ht="12.95" customHeight="1">
      <c r="A401" s="21" t="s">
        <v>467</v>
      </c>
      <c r="B401" s="22" t="s">
        <v>578</v>
      </c>
      <c r="C401" s="22" t="s">
        <v>459</v>
      </c>
      <c r="D401" s="21" t="s">
        <v>558</v>
      </c>
      <c r="E401" s="17">
        <v>2</v>
      </c>
      <c r="F401" s="17">
        <v>2</v>
      </c>
      <c r="G401" s="17">
        <f t="shared" si="6"/>
        <v>4</v>
      </c>
      <c r="H401" s="17" t="s">
        <v>1724</v>
      </c>
      <c r="I401" s="17" t="s">
        <v>1433</v>
      </c>
      <c r="K401" s="17" t="s">
        <v>1434</v>
      </c>
      <c r="L401" s="23" t="s">
        <v>1017</v>
      </c>
      <c r="M401" s="23" t="s">
        <v>1299</v>
      </c>
      <c r="N401" s="23" t="s">
        <v>1065</v>
      </c>
      <c r="O401" s="17" t="s">
        <v>878</v>
      </c>
    </row>
    <row r="402" spans="1:15" s="17" customFormat="1" ht="12.95" customHeight="1">
      <c r="A402" s="21" t="s">
        <v>467</v>
      </c>
      <c r="B402" s="22" t="s">
        <v>262</v>
      </c>
      <c r="C402" s="22" t="s">
        <v>263</v>
      </c>
      <c r="D402" s="21" t="s">
        <v>414</v>
      </c>
      <c r="E402" s="17">
        <v>2</v>
      </c>
      <c r="F402" s="17">
        <v>2</v>
      </c>
      <c r="G402" s="17">
        <f t="shared" si="6"/>
        <v>4</v>
      </c>
      <c r="H402" s="17" t="s">
        <v>1725</v>
      </c>
      <c r="I402" s="17" t="s">
        <v>1435</v>
      </c>
      <c r="J402" s="17" t="s">
        <v>1436</v>
      </c>
      <c r="K402" s="17" t="s">
        <v>1280</v>
      </c>
      <c r="L402" s="23" t="s">
        <v>1018</v>
      </c>
      <c r="M402" s="23" t="s">
        <v>1706</v>
      </c>
      <c r="N402" s="23" t="s">
        <v>1066</v>
      </c>
      <c r="O402" s="17" t="s">
        <v>928</v>
      </c>
    </row>
    <row r="403" spans="1:15" s="17" customFormat="1" ht="12.95" customHeight="1">
      <c r="A403" s="21" t="s">
        <v>467</v>
      </c>
      <c r="B403" s="22" t="s">
        <v>262</v>
      </c>
      <c r="C403" s="22" t="s">
        <v>264</v>
      </c>
      <c r="D403" s="21" t="s">
        <v>414</v>
      </c>
      <c r="E403" s="17">
        <v>3</v>
      </c>
      <c r="F403" s="17">
        <v>3</v>
      </c>
      <c r="G403" s="17">
        <f t="shared" si="6"/>
        <v>6</v>
      </c>
      <c r="H403" s="17" t="s">
        <v>1725</v>
      </c>
      <c r="I403" s="17" t="s">
        <v>1437</v>
      </c>
      <c r="J403" s="17" t="s">
        <v>1438</v>
      </c>
      <c r="K403" s="17" t="s">
        <v>904</v>
      </c>
      <c r="L403" s="23" t="s">
        <v>1018</v>
      </c>
      <c r="M403" s="23" t="s">
        <v>1706</v>
      </c>
      <c r="N403" s="23" t="s">
        <v>1066</v>
      </c>
      <c r="O403" s="17" t="s">
        <v>877</v>
      </c>
    </row>
    <row r="404" spans="1:15" s="17" customFormat="1" ht="12.95" customHeight="1">
      <c r="A404" s="21" t="s">
        <v>467</v>
      </c>
      <c r="B404" s="22" t="s">
        <v>299</v>
      </c>
      <c r="C404" s="22" t="s">
        <v>300</v>
      </c>
      <c r="D404" s="21" t="s">
        <v>535</v>
      </c>
      <c r="E404" s="17">
        <v>2</v>
      </c>
      <c r="F404" s="17">
        <v>3</v>
      </c>
      <c r="G404" s="17">
        <f t="shared" si="6"/>
        <v>5</v>
      </c>
      <c r="H404" s="17" t="s">
        <v>1725</v>
      </c>
      <c r="I404" s="17" t="s">
        <v>1319</v>
      </c>
      <c r="K404" s="17" t="s">
        <v>1190</v>
      </c>
      <c r="L404" s="23" t="s">
        <v>1017</v>
      </c>
      <c r="M404" s="23" t="s">
        <v>1299</v>
      </c>
      <c r="N404" s="23" t="s">
        <v>1065</v>
      </c>
      <c r="O404" s="17" t="s">
        <v>878</v>
      </c>
    </row>
    <row r="405" spans="1:15" s="17" customFormat="1" ht="12.95" customHeight="1">
      <c r="A405" s="21" t="s">
        <v>467</v>
      </c>
      <c r="B405" s="22" t="s">
        <v>18</v>
      </c>
      <c r="C405" s="22" t="s">
        <v>19</v>
      </c>
      <c r="D405" s="21" t="s">
        <v>410</v>
      </c>
      <c r="E405" s="17">
        <v>2</v>
      </c>
      <c r="F405" s="17">
        <v>2</v>
      </c>
      <c r="G405" s="17">
        <f t="shared" si="6"/>
        <v>4</v>
      </c>
      <c r="H405" s="17" t="s">
        <v>1724</v>
      </c>
      <c r="I405" s="17" t="s">
        <v>1619</v>
      </c>
      <c r="J405" s="17" t="s">
        <v>1542</v>
      </c>
      <c r="K405" s="17" t="s">
        <v>1620</v>
      </c>
      <c r="L405" s="23" t="s">
        <v>1017</v>
      </c>
      <c r="M405" s="23" t="s">
        <v>1706</v>
      </c>
      <c r="N405" s="23" t="s">
        <v>1066</v>
      </c>
      <c r="O405" s="17" t="s">
        <v>928</v>
      </c>
    </row>
    <row r="406" spans="1:15" s="17" customFormat="1" ht="12.95" customHeight="1">
      <c r="A406" s="21" t="s">
        <v>158</v>
      </c>
      <c r="B406" s="22" t="s">
        <v>20</v>
      </c>
      <c r="C406" s="22" t="s">
        <v>21</v>
      </c>
      <c r="D406" s="21" t="s">
        <v>798</v>
      </c>
      <c r="E406" s="17">
        <v>2</v>
      </c>
      <c r="F406" s="17">
        <v>3</v>
      </c>
      <c r="G406" s="17">
        <f t="shared" si="6"/>
        <v>5</v>
      </c>
      <c r="H406" s="17" t="s">
        <v>1722</v>
      </c>
      <c r="I406" s="17" t="s">
        <v>1439</v>
      </c>
      <c r="K406" s="17" t="s">
        <v>1178</v>
      </c>
      <c r="L406" s="23" t="s">
        <v>1017</v>
      </c>
      <c r="M406" s="23" t="s">
        <v>1299</v>
      </c>
      <c r="N406" s="23" t="s">
        <v>1065</v>
      </c>
      <c r="O406" s="17" t="s">
        <v>878</v>
      </c>
    </row>
    <row r="407" spans="1:15" s="17" customFormat="1" ht="12.95" customHeight="1">
      <c r="A407" s="21" t="s">
        <v>158</v>
      </c>
      <c r="B407" s="22" t="s">
        <v>22</v>
      </c>
      <c r="C407" s="22" t="s">
        <v>23</v>
      </c>
      <c r="D407" s="21" t="s">
        <v>443</v>
      </c>
      <c r="E407" s="17">
        <v>2</v>
      </c>
      <c r="F407" s="17">
        <v>3</v>
      </c>
      <c r="G407" s="17">
        <f t="shared" si="6"/>
        <v>5</v>
      </c>
      <c r="H407" s="17" t="s">
        <v>1722</v>
      </c>
      <c r="I407" s="17" t="s">
        <v>1393</v>
      </c>
      <c r="K407" s="17" t="s">
        <v>919</v>
      </c>
      <c r="L407" s="23" t="s">
        <v>1017</v>
      </c>
      <c r="M407" s="23" t="s">
        <v>1299</v>
      </c>
      <c r="N407" s="23" t="s">
        <v>1066</v>
      </c>
      <c r="O407" s="17" t="s">
        <v>877</v>
      </c>
    </row>
    <row r="408" spans="1:15" s="17" customFormat="1" ht="12.95" customHeight="1">
      <c r="A408" s="21" t="s">
        <v>158</v>
      </c>
      <c r="B408" s="22" t="s">
        <v>159</v>
      </c>
      <c r="C408" s="22" t="s">
        <v>459</v>
      </c>
      <c r="D408" s="21" t="s">
        <v>410</v>
      </c>
      <c r="E408" s="17">
        <v>3</v>
      </c>
      <c r="F408" s="17">
        <v>2</v>
      </c>
      <c r="G408" s="17">
        <f t="shared" si="6"/>
        <v>5</v>
      </c>
      <c r="H408" s="17" t="s">
        <v>1722</v>
      </c>
      <c r="I408" s="17" t="s">
        <v>1440</v>
      </c>
      <c r="K408" s="17" t="s">
        <v>1441</v>
      </c>
      <c r="L408" s="23" t="s">
        <v>1017</v>
      </c>
      <c r="M408" s="23" t="s">
        <v>1299</v>
      </c>
      <c r="N408" s="23" t="s">
        <v>1065</v>
      </c>
      <c r="O408" s="17" t="s">
        <v>878</v>
      </c>
    </row>
    <row r="409" spans="1:15" s="17" customFormat="1" ht="12.95" customHeight="1">
      <c r="A409" s="21" t="s">
        <v>158</v>
      </c>
      <c r="B409" s="22" t="s">
        <v>24</v>
      </c>
      <c r="C409" s="22" t="s">
        <v>25</v>
      </c>
      <c r="D409" s="21" t="s">
        <v>535</v>
      </c>
      <c r="E409" s="17">
        <v>3</v>
      </c>
      <c r="F409" s="17">
        <v>3</v>
      </c>
      <c r="G409" s="17">
        <f t="shared" si="6"/>
        <v>6</v>
      </c>
      <c r="H409" s="17" t="s">
        <v>1721</v>
      </c>
      <c r="I409" s="17" t="s">
        <v>1529</v>
      </c>
      <c r="J409" s="17" t="s">
        <v>1530</v>
      </c>
      <c r="K409" s="17" t="s">
        <v>1531</v>
      </c>
      <c r="L409" s="23" t="s">
        <v>1019</v>
      </c>
      <c r="M409" s="23" t="s">
        <v>1299</v>
      </c>
      <c r="N409" s="23" t="s">
        <v>1067</v>
      </c>
      <c r="O409" s="17" t="s">
        <v>877</v>
      </c>
    </row>
    <row r="410" spans="1:15" s="17" customFormat="1" ht="12.95" customHeight="1">
      <c r="A410" s="21" t="s">
        <v>158</v>
      </c>
      <c r="B410" s="22" t="s">
        <v>295</v>
      </c>
      <c r="C410" s="22" t="s">
        <v>296</v>
      </c>
      <c r="D410" s="21" t="s">
        <v>807</v>
      </c>
      <c r="E410" s="17">
        <v>3</v>
      </c>
      <c r="F410" s="17">
        <v>3</v>
      </c>
      <c r="G410" s="17">
        <f t="shared" si="6"/>
        <v>6</v>
      </c>
      <c r="H410" s="17" t="s">
        <v>1721</v>
      </c>
      <c r="I410" s="17" t="s">
        <v>1033</v>
      </c>
      <c r="K410" s="17" t="s">
        <v>1532</v>
      </c>
      <c r="L410" s="23" t="s">
        <v>1019</v>
      </c>
      <c r="M410" s="23" t="s">
        <v>1706</v>
      </c>
      <c r="N410" s="23" t="s">
        <v>1067</v>
      </c>
      <c r="O410" s="17" t="s">
        <v>928</v>
      </c>
    </row>
    <row r="411" spans="1:15" s="17" customFormat="1" ht="12.95" customHeight="1">
      <c r="A411" s="21" t="s">
        <v>158</v>
      </c>
      <c r="B411" s="22" t="s">
        <v>297</v>
      </c>
      <c r="C411" s="22" t="s">
        <v>598</v>
      </c>
      <c r="D411" s="21" t="s">
        <v>429</v>
      </c>
      <c r="E411" s="17">
        <v>2</v>
      </c>
      <c r="F411" s="17">
        <v>2</v>
      </c>
      <c r="G411" s="17">
        <f t="shared" si="6"/>
        <v>4</v>
      </c>
      <c r="H411" s="17" t="s">
        <v>1721</v>
      </c>
      <c r="I411" s="17" t="s">
        <v>1533</v>
      </c>
      <c r="J411" s="17" t="s">
        <v>1534</v>
      </c>
      <c r="K411" s="17" t="s">
        <v>1180</v>
      </c>
      <c r="L411" s="23" t="s">
        <v>1017</v>
      </c>
      <c r="M411" s="23" t="s">
        <v>1706</v>
      </c>
      <c r="N411" s="23" t="s">
        <v>1066</v>
      </c>
      <c r="O411" s="17" t="s">
        <v>877</v>
      </c>
    </row>
    <row r="412" spans="1:15" s="17" customFormat="1" ht="12.95" customHeight="1">
      <c r="A412" s="21" t="s">
        <v>158</v>
      </c>
      <c r="B412" s="22" t="s">
        <v>297</v>
      </c>
      <c r="C412" s="22" t="s">
        <v>655</v>
      </c>
      <c r="D412" s="21" t="s">
        <v>806</v>
      </c>
      <c r="E412" s="17">
        <v>2</v>
      </c>
      <c r="F412" s="17">
        <v>3</v>
      </c>
      <c r="G412" s="17">
        <f t="shared" si="6"/>
        <v>5</v>
      </c>
      <c r="H412" s="17" t="s">
        <v>1721</v>
      </c>
      <c r="I412" s="17" t="s">
        <v>1545</v>
      </c>
      <c r="K412" s="17" t="s">
        <v>1179</v>
      </c>
      <c r="L412" s="23" t="s">
        <v>1017</v>
      </c>
      <c r="M412" s="23" t="s">
        <v>1706</v>
      </c>
      <c r="N412" s="23" t="s">
        <v>1066</v>
      </c>
      <c r="O412" s="17" t="s">
        <v>877</v>
      </c>
    </row>
    <row r="413" spans="1:15" s="17" customFormat="1" ht="12.95" customHeight="1">
      <c r="A413" s="21" t="s">
        <v>158</v>
      </c>
      <c r="B413" s="22" t="s">
        <v>297</v>
      </c>
      <c r="C413" s="22" t="s">
        <v>298</v>
      </c>
      <c r="D413" s="21" t="s">
        <v>489</v>
      </c>
      <c r="E413" s="17">
        <v>2</v>
      </c>
      <c r="F413" s="17">
        <v>4</v>
      </c>
      <c r="G413" s="17">
        <f t="shared" si="6"/>
        <v>6</v>
      </c>
      <c r="H413" s="17" t="s">
        <v>1721</v>
      </c>
      <c r="I413" s="17" t="s">
        <v>1535</v>
      </c>
      <c r="J413" s="17" t="s">
        <v>1536</v>
      </c>
      <c r="K413" s="17" t="s">
        <v>1281</v>
      </c>
      <c r="L413" s="23" t="s">
        <v>1018</v>
      </c>
      <c r="M413" s="23" t="s">
        <v>1706</v>
      </c>
      <c r="N413" s="23" t="s">
        <v>1066</v>
      </c>
      <c r="O413" s="17" t="s">
        <v>877</v>
      </c>
    </row>
    <row r="414" spans="1:15" s="17" customFormat="1" ht="12.95" customHeight="1">
      <c r="A414" s="21" t="s">
        <v>158</v>
      </c>
      <c r="B414" s="22" t="s">
        <v>297</v>
      </c>
      <c r="C414" s="22" t="s">
        <v>711</v>
      </c>
      <c r="D414" s="21" t="s">
        <v>707</v>
      </c>
      <c r="E414" s="17">
        <v>3</v>
      </c>
      <c r="F414" s="17">
        <v>3</v>
      </c>
      <c r="G414" s="17">
        <f t="shared" si="6"/>
        <v>6</v>
      </c>
      <c r="H414" s="17" t="s">
        <v>1722</v>
      </c>
      <c r="I414" s="17" t="s">
        <v>1546</v>
      </c>
      <c r="J414" s="17" t="s">
        <v>1547</v>
      </c>
      <c r="K414" s="17" t="s">
        <v>1282</v>
      </c>
      <c r="L414" s="23" t="s">
        <v>1017</v>
      </c>
      <c r="M414" s="23" t="s">
        <v>1706</v>
      </c>
      <c r="N414" s="23" t="s">
        <v>1066</v>
      </c>
      <c r="O414" s="17" t="s">
        <v>877</v>
      </c>
    </row>
    <row r="415" spans="1:15" s="17" customFormat="1" ht="12.95" customHeight="1">
      <c r="A415" s="21" t="s">
        <v>158</v>
      </c>
      <c r="B415" s="22" t="s">
        <v>297</v>
      </c>
      <c r="C415" s="22" t="s">
        <v>632</v>
      </c>
      <c r="D415" s="21" t="s">
        <v>805</v>
      </c>
      <c r="E415" s="17">
        <v>3</v>
      </c>
      <c r="F415" s="17">
        <v>3</v>
      </c>
      <c r="G415" s="17">
        <f t="shared" si="6"/>
        <v>6</v>
      </c>
      <c r="H415" s="17" t="s">
        <v>1722</v>
      </c>
      <c r="I415" s="17" t="s">
        <v>1631</v>
      </c>
      <c r="J415" s="24" t="s">
        <v>1718</v>
      </c>
      <c r="K415" s="17" t="s">
        <v>1264</v>
      </c>
      <c r="L415" s="23" t="s">
        <v>1018</v>
      </c>
      <c r="M415" s="23" t="s">
        <v>1706</v>
      </c>
      <c r="N415" s="23" t="s">
        <v>1066</v>
      </c>
      <c r="O415" s="17" t="s">
        <v>877</v>
      </c>
    </row>
  </sheetData>
  <sheetProtection sheet="1" objects="1" scenarios="1" formatCells="0" formatColumns="0" formatRows="0" sort="0" autoFilter="0" pivotTables="0"/>
  <autoFilter ref="A1:P415" xr:uid="{00000000-0009-0000-0000-000000000000}">
    <sortState xmlns:xlrd2="http://schemas.microsoft.com/office/spreadsheetml/2017/richdata2" ref="A2:P415">
      <sortCondition ref="A1:A415"/>
    </sortState>
  </autoFilter>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workbookViewId="0">
      <selection activeCell="B8" sqref="B8:B11"/>
    </sheetView>
  </sheetViews>
  <sheetFormatPr baseColWidth="10" defaultColWidth="10.85546875" defaultRowHeight="12.75"/>
  <cols>
    <col min="1" max="1" width="22.7109375" style="1" bestFit="1" customWidth="1"/>
    <col min="2" max="2" width="42.42578125" style="1" customWidth="1"/>
    <col min="3" max="3" width="50.140625" style="1" bestFit="1" customWidth="1"/>
    <col min="4" max="4" width="80.140625" style="1" bestFit="1" customWidth="1"/>
    <col min="5" max="16384" width="10.85546875" style="1"/>
  </cols>
  <sheetData>
    <row r="1" spans="1:4" s="2" customFormat="1">
      <c r="A1" s="8"/>
      <c r="B1" s="9" t="s">
        <v>1060</v>
      </c>
      <c r="C1" s="9" t="s">
        <v>1061</v>
      </c>
      <c r="D1" s="10" t="s">
        <v>1062</v>
      </c>
    </row>
    <row r="2" spans="1:4">
      <c r="A2" s="35" t="s">
        <v>1727</v>
      </c>
      <c r="B2" s="38"/>
      <c r="C2" s="4" t="s">
        <v>1730</v>
      </c>
      <c r="D2" s="41" t="s">
        <v>1732</v>
      </c>
    </row>
    <row r="3" spans="1:4">
      <c r="A3" s="36"/>
      <c r="B3" s="39"/>
      <c r="C3" s="5" t="s">
        <v>1731</v>
      </c>
      <c r="D3" s="42"/>
    </row>
    <row r="4" spans="1:4">
      <c r="A4" s="44"/>
      <c r="B4" s="45"/>
      <c r="C4" s="6" t="s">
        <v>1726</v>
      </c>
      <c r="D4" s="46"/>
    </row>
    <row r="5" spans="1:4" ht="76.5">
      <c r="A5" s="11" t="s">
        <v>1049</v>
      </c>
      <c r="B5" s="3" t="s">
        <v>1737</v>
      </c>
      <c r="C5" s="7"/>
      <c r="D5" s="12" t="s">
        <v>1728</v>
      </c>
    </row>
    <row r="6" spans="1:4" ht="25.5">
      <c r="A6" s="11" t="s">
        <v>1260</v>
      </c>
      <c r="B6" s="3" t="s">
        <v>1738</v>
      </c>
      <c r="C6" s="7"/>
      <c r="D6" s="12" t="s">
        <v>1710</v>
      </c>
    </row>
    <row r="7" spans="1:4" ht="63.75">
      <c r="A7" s="11" t="s">
        <v>1059</v>
      </c>
      <c r="B7" s="3" t="s">
        <v>1739</v>
      </c>
      <c r="C7" s="7"/>
      <c r="D7" s="12" t="s">
        <v>1286</v>
      </c>
    </row>
    <row r="8" spans="1:4">
      <c r="A8" s="35" t="s">
        <v>1050</v>
      </c>
      <c r="B8" s="47" t="s">
        <v>1740</v>
      </c>
      <c r="C8" s="4" t="s">
        <v>1016</v>
      </c>
      <c r="D8" s="41"/>
    </row>
    <row r="9" spans="1:4">
      <c r="A9" s="36"/>
      <c r="B9" s="39"/>
      <c r="C9" s="5" t="s">
        <v>1017</v>
      </c>
      <c r="D9" s="42"/>
    </row>
    <row r="10" spans="1:4">
      <c r="A10" s="36"/>
      <c r="B10" s="39"/>
      <c r="C10" s="5" t="s">
        <v>1018</v>
      </c>
      <c r="D10" s="42"/>
    </row>
    <row r="11" spans="1:4">
      <c r="A11" s="44"/>
      <c r="B11" s="45"/>
      <c r="C11" s="6" t="s">
        <v>1019</v>
      </c>
      <c r="D11" s="46"/>
    </row>
    <row r="12" spans="1:4">
      <c r="A12" s="35" t="s">
        <v>1734</v>
      </c>
      <c r="B12" s="47" t="s">
        <v>1741</v>
      </c>
      <c r="C12" s="5" t="s">
        <v>1735</v>
      </c>
      <c r="D12" s="48"/>
    </row>
    <row r="13" spans="1:4">
      <c r="A13" s="36"/>
      <c r="B13" s="39"/>
      <c r="C13" s="5" t="s">
        <v>1706</v>
      </c>
      <c r="D13" s="42"/>
    </row>
    <row r="14" spans="1:4">
      <c r="A14" s="36"/>
      <c r="B14" s="39"/>
      <c r="C14" s="5" t="s">
        <v>1736</v>
      </c>
      <c r="D14" s="46"/>
    </row>
    <row r="15" spans="1:4">
      <c r="A15" s="49" t="s">
        <v>1063</v>
      </c>
      <c r="B15" s="47" t="s">
        <v>1742</v>
      </c>
      <c r="C15" s="4" t="s">
        <v>1064</v>
      </c>
      <c r="D15" s="41"/>
    </row>
    <row r="16" spans="1:4">
      <c r="A16" s="36"/>
      <c r="B16" s="39"/>
      <c r="C16" s="5" t="s">
        <v>1065</v>
      </c>
      <c r="D16" s="42"/>
    </row>
    <row r="17" spans="1:4">
      <c r="A17" s="36"/>
      <c r="B17" s="39"/>
      <c r="C17" s="5" t="s">
        <v>1066</v>
      </c>
      <c r="D17" s="42"/>
    </row>
    <row r="18" spans="1:4">
      <c r="A18" s="44"/>
      <c r="B18" s="45"/>
      <c r="C18" s="6" t="s">
        <v>1067</v>
      </c>
      <c r="D18" s="46"/>
    </row>
    <row r="19" spans="1:4">
      <c r="A19" s="35" t="s">
        <v>1052</v>
      </c>
      <c r="B19" s="38"/>
      <c r="C19" s="4" t="s">
        <v>1068</v>
      </c>
      <c r="D19" s="41" t="s">
        <v>1729</v>
      </c>
    </row>
    <row r="20" spans="1:4">
      <c r="A20" s="36"/>
      <c r="B20" s="39"/>
      <c r="C20" s="5" t="s">
        <v>1069</v>
      </c>
      <c r="D20" s="42"/>
    </row>
    <row r="21" spans="1:4">
      <c r="A21" s="36"/>
      <c r="B21" s="39"/>
      <c r="C21" s="5" t="s">
        <v>1070</v>
      </c>
      <c r="D21" s="42"/>
    </row>
    <row r="22" spans="1:4" ht="13.5" thickBot="1">
      <c r="A22" s="37"/>
      <c r="B22" s="40"/>
      <c r="C22" s="13" t="s">
        <v>1256</v>
      </c>
      <c r="D22" s="43"/>
    </row>
  </sheetData>
  <mergeCells count="15">
    <mergeCell ref="A19:A22"/>
    <mergeCell ref="B19:B22"/>
    <mergeCell ref="D19:D22"/>
    <mergeCell ref="A2:A4"/>
    <mergeCell ref="B2:B4"/>
    <mergeCell ref="D2:D4"/>
    <mergeCell ref="A8:A11"/>
    <mergeCell ref="B8:B11"/>
    <mergeCell ref="D8:D11"/>
    <mergeCell ref="B12:B14"/>
    <mergeCell ref="A12:A14"/>
    <mergeCell ref="D12:D14"/>
    <mergeCell ref="A15:A18"/>
    <mergeCell ref="B15:B18"/>
    <mergeCell ref="D15:D18"/>
  </mergeCells>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5"/>
  <sheetViews>
    <sheetView zoomScale="125" workbookViewId="0">
      <selection activeCell="A15" sqref="A15"/>
    </sheetView>
  </sheetViews>
  <sheetFormatPr baseColWidth="10" defaultColWidth="10.85546875" defaultRowHeight="12.75"/>
  <cols>
    <col min="1" max="1" width="255.85546875" style="15" bestFit="1" customWidth="1"/>
    <col min="2" max="16384" width="10.85546875" style="15"/>
  </cols>
  <sheetData>
    <row r="1" spans="1:1">
      <c r="A1" s="14" t="s">
        <v>1284</v>
      </c>
    </row>
    <row r="2" spans="1:1">
      <c r="A2" s="15" t="s">
        <v>1107</v>
      </c>
    </row>
    <row r="3" spans="1:1">
      <c r="A3" s="15" t="s">
        <v>1283</v>
      </c>
    </row>
    <row r="4" spans="1:1">
      <c r="A4" s="15" t="s">
        <v>1108</v>
      </c>
    </row>
    <row r="5" spans="1:1">
      <c r="A5" s="15" t="s">
        <v>1109</v>
      </c>
    </row>
    <row r="6" spans="1:1">
      <c r="A6" s="15" t="s">
        <v>1078</v>
      </c>
    </row>
    <row r="7" spans="1:1">
      <c r="A7" s="15" t="s">
        <v>1110</v>
      </c>
    </row>
    <row r="8" spans="1:1">
      <c r="A8" s="15" t="s">
        <v>1111</v>
      </c>
    </row>
    <row r="9" spans="1:1">
      <c r="A9" s="15" t="s">
        <v>1112</v>
      </c>
    </row>
    <row r="10" spans="1:1">
      <c r="A10" s="15" t="s">
        <v>1113</v>
      </c>
    </row>
    <row r="11" spans="1:1">
      <c r="A11" s="15" t="s">
        <v>1099</v>
      </c>
    </row>
    <row r="12" spans="1:1">
      <c r="A12" s="15" t="s">
        <v>1114</v>
      </c>
    </row>
    <row r="13" spans="1:1">
      <c r="A13" s="15" t="s">
        <v>1115</v>
      </c>
    </row>
    <row r="14" spans="1:1">
      <c r="A14" s="15" t="s">
        <v>1116</v>
      </c>
    </row>
    <row r="15" spans="1:1">
      <c r="A15" s="15" t="s">
        <v>1117</v>
      </c>
    </row>
    <row r="16" spans="1:1">
      <c r="A16" s="15" t="s">
        <v>1076</v>
      </c>
    </row>
    <row r="17" spans="1:1">
      <c r="A17" s="15" t="s">
        <v>1118</v>
      </c>
    </row>
    <row r="18" spans="1:1">
      <c r="A18" s="15" t="s">
        <v>1079</v>
      </c>
    </row>
    <row r="19" spans="1:1">
      <c r="A19" s="15" t="s">
        <v>1119</v>
      </c>
    </row>
    <row r="20" spans="1:1">
      <c r="A20" s="15" t="s">
        <v>1100</v>
      </c>
    </row>
    <row r="21" spans="1:1">
      <c r="A21" s="15" t="s">
        <v>1296</v>
      </c>
    </row>
    <row r="22" spans="1:1">
      <c r="A22" s="15" t="s">
        <v>1120</v>
      </c>
    </row>
    <row r="23" spans="1:1">
      <c r="A23" s="15" t="s">
        <v>1297</v>
      </c>
    </row>
    <row r="24" spans="1:1">
      <c r="A24" s="15" t="s">
        <v>1298</v>
      </c>
    </row>
    <row r="25" spans="1:1">
      <c r="A25" s="15" t="s">
        <v>1075</v>
      </c>
    </row>
    <row r="26" spans="1:1">
      <c r="A26" s="15" t="s">
        <v>1101</v>
      </c>
    </row>
    <row r="27" spans="1:1">
      <c r="A27" s="15" t="s">
        <v>1103</v>
      </c>
    </row>
    <row r="28" spans="1:1">
      <c r="A28" s="16" t="s">
        <v>1090</v>
      </c>
    </row>
    <row r="29" spans="1:1">
      <c r="A29" s="15" t="s">
        <v>1121</v>
      </c>
    </row>
    <row r="30" spans="1:1">
      <c r="A30" s="15" t="s">
        <v>1122</v>
      </c>
    </row>
    <row r="31" spans="1:1">
      <c r="A31" s="15" t="s">
        <v>1089</v>
      </c>
    </row>
    <row r="32" spans="1:1">
      <c r="A32" s="15" t="s">
        <v>1106</v>
      </c>
    </row>
    <row r="33" spans="1:1">
      <c r="A33" s="15" t="s">
        <v>1290</v>
      </c>
    </row>
    <row r="34" spans="1:1">
      <c r="A34" s="15" t="s">
        <v>1123</v>
      </c>
    </row>
    <row r="35" spans="1:1">
      <c r="A35" s="15" t="s">
        <v>1088</v>
      </c>
    </row>
    <row r="36" spans="1:1">
      <c r="A36" s="18" t="s">
        <v>1285</v>
      </c>
    </row>
    <row r="37" spans="1:1">
      <c r="A37" s="17" t="s">
        <v>1071</v>
      </c>
    </row>
    <row r="38" spans="1:1">
      <c r="A38" s="15" t="s">
        <v>1077</v>
      </c>
    </row>
    <row r="39" spans="1:1">
      <c r="A39" s="15" t="s">
        <v>1073</v>
      </c>
    </row>
    <row r="40" spans="1:1">
      <c r="A40" s="15" t="s">
        <v>1072</v>
      </c>
    </row>
    <row r="41" spans="1:1">
      <c r="A41" s="15" t="s">
        <v>1074</v>
      </c>
    </row>
    <row r="42" spans="1:1">
      <c r="A42" s="15" t="s">
        <v>1124</v>
      </c>
    </row>
    <row r="43" spans="1:1">
      <c r="A43" s="15" t="s">
        <v>1080</v>
      </c>
    </row>
    <row r="44" spans="1:1">
      <c r="A44" s="15" t="s">
        <v>1104</v>
      </c>
    </row>
    <row r="45" spans="1:1">
      <c r="A45" s="15" t="s">
        <v>1125</v>
      </c>
    </row>
    <row r="46" spans="1:1">
      <c r="A46" s="15" t="s">
        <v>1081</v>
      </c>
    </row>
    <row r="47" spans="1:1">
      <c r="A47" s="15" t="s">
        <v>1126</v>
      </c>
    </row>
    <row r="48" spans="1:1">
      <c r="A48" s="15" t="s">
        <v>1127</v>
      </c>
    </row>
    <row r="49" spans="1:1">
      <c r="A49" s="15" t="s">
        <v>1082</v>
      </c>
    </row>
    <row r="50" spans="1:1">
      <c r="A50" s="15" t="s">
        <v>1091</v>
      </c>
    </row>
    <row r="51" spans="1:1">
      <c r="A51" s="15" t="s">
        <v>1093</v>
      </c>
    </row>
    <row r="52" spans="1:1">
      <c r="A52" s="15" t="s">
        <v>1092</v>
      </c>
    </row>
    <row r="53" spans="1:1">
      <c r="A53" s="15" t="s">
        <v>1085</v>
      </c>
    </row>
    <row r="54" spans="1:1">
      <c r="A54" s="15" t="s">
        <v>1128</v>
      </c>
    </row>
    <row r="55" spans="1:1">
      <c r="A55" s="15" t="s">
        <v>1096</v>
      </c>
    </row>
    <row r="56" spans="1:1">
      <c r="A56" s="15" t="s">
        <v>1129</v>
      </c>
    </row>
    <row r="57" spans="1:1">
      <c r="A57" s="15" t="s">
        <v>1094</v>
      </c>
    </row>
    <row r="58" spans="1:1">
      <c r="A58" s="15" t="s">
        <v>1130</v>
      </c>
    </row>
    <row r="59" spans="1:1">
      <c r="A59" s="15" t="s">
        <v>1095</v>
      </c>
    </row>
    <row r="60" spans="1:1">
      <c r="A60" s="15" t="s">
        <v>1097</v>
      </c>
    </row>
    <row r="61" spans="1:1">
      <c r="A61" s="15" t="s">
        <v>1131</v>
      </c>
    </row>
    <row r="62" spans="1:1">
      <c r="A62" s="15" t="s">
        <v>1132</v>
      </c>
    </row>
    <row r="63" spans="1:1">
      <c r="A63" s="15" t="s">
        <v>1105</v>
      </c>
    </row>
    <row r="64" spans="1:1">
      <c r="A64" s="15" t="s">
        <v>1086</v>
      </c>
    </row>
    <row r="65" spans="1:1">
      <c r="A65" s="15" t="s">
        <v>1133</v>
      </c>
    </row>
    <row r="66" spans="1:1">
      <c r="A66" s="15" t="s">
        <v>1087</v>
      </c>
    </row>
    <row r="67" spans="1:1">
      <c r="A67" s="19" t="s">
        <v>1134</v>
      </c>
    </row>
    <row r="68" spans="1:1">
      <c r="A68" s="15" t="s">
        <v>1084</v>
      </c>
    </row>
    <row r="69" spans="1:1">
      <c r="A69" s="15" t="s">
        <v>1135</v>
      </c>
    </row>
    <row r="70" spans="1:1">
      <c r="A70" s="15" t="s">
        <v>1083</v>
      </c>
    </row>
    <row r="71" spans="1:1">
      <c r="A71" s="15" t="s">
        <v>1098</v>
      </c>
    </row>
    <row r="72" spans="1:1">
      <c r="A72" s="15" t="s">
        <v>1136</v>
      </c>
    </row>
    <row r="73" spans="1:1">
      <c r="A73" s="15" t="s">
        <v>1137</v>
      </c>
    </row>
    <row r="74" spans="1:1">
      <c r="A74" s="15" t="s">
        <v>1291</v>
      </c>
    </row>
    <row r="75" spans="1:1">
      <c r="A75" s="15" t="s">
        <v>1138</v>
      </c>
    </row>
  </sheetData>
  <sortState xmlns:xlrd2="http://schemas.microsoft.com/office/spreadsheetml/2017/richdata2" ref="A2:A75">
    <sortCondition ref="A2"/>
  </sortState>
  <pageMargins left="0" right="0" top="0" bottom="0" header="0" footer="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Tableau écologie en Suisse</vt:lpstr>
      <vt:lpstr>Légendes</vt:lpstr>
      <vt:lpstr>Références bibliographiques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2023-12-13T15:53:43Z</dcterms:modified>
</cp:coreProperties>
</file>